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<sst xmlns="http://schemas.openxmlformats.org/spreadsheetml/2006/main" count="682" uniqueCount="288">
  <si>
    <t>70</t>
  </si>
  <si>
    <t>0</t>
  </si>
  <si>
    <t>0000</t>
  </si>
  <si>
    <t>1</t>
  </si>
  <si>
    <t>Глава муниципального образования</t>
  </si>
  <si>
    <t>Центральный аппарат</t>
  </si>
  <si>
    <t>Обеспечение деятельности (оказание услуг) учреждений по обеспечению хозяйственного обслуживания</t>
  </si>
  <si>
    <t xml:space="preserve">Обеспечение деятельности подведомственных учреждений </t>
  </si>
  <si>
    <t>Председатель представительного органа муниципального образования</t>
  </si>
  <si>
    <t>Руководитель контрольно - счетной палаты муниципального образования и его заместители</t>
  </si>
  <si>
    <t>Подпрограмма</t>
  </si>
  <si>
    <t>Код направления расходов</t>
  </si>
  <si>
    <t>Наименование</t>
  </si>
  <si>
    <t>77</t>
  </si>
  <si>
    <t>01</t>
  </si>
  <si>
    <t>Администрация Качканарского городского округа</t>
  </si>
  <si>
    <t>02</t>
  </si>
  <si>
    <t>Комитет по управлению муниципальным имуществом</t>
  </si>
  <si>
    <t>03</t>
  </si>
  <si>
    <t>Управление образованием</t>
  </si>
  <si>
    <t>1101</t>
  </si>
  <si>
    <t>Обеспечение деятельности ( оказание услуг) учреждений</t>
  </si>
  <si>
    <t xml:space="preserve">Обеспечение деятельности ( оказание услуг) подведомственных учреждений </t>
  </si>
  <si>
    <t>Целевая программа управления и приватизации муниципального имущества Качканарского городского округа на 2012 - 2014 годы</t>
  </si>
  <si>
    <t>Выполнение других обязательств муниципального образования</t>
  </si>
  <si>
    <t>2</t>
  </si>
  <si>
    <t>7001</t>
  </si>
  <si>
    <t>Предоставление льгот членам дружины по охране общественного порядка</t>
  </si>
  <si>
    <t>3</t>
  </si>
  <si>
    <t>Поддержка крестьянского ( фермерского) хозяйства Дутчина на развитие животноводческой продукции</t>
  </si>
  <si>
    <t>Мероприятия по развитию и поддержке коллективных садов</t>
  </si>
  <si>
    <t>Мероприятия муниципальной программы ( подпрограммы)</t>
  </si>
  <si>
    <t>Подраздел</t>
  </si>
  <si>
    <t>0102</t>
  </si>
  <si>
    <t>0103</t>
  </si>
  <si>
    <t>0106</t>
  </si>
  <si>
    <t>0103,0104,0106,0113,0709</t>
  </si>
  <si>
    <t>0111</t>
  </si>
  <si>
    <t>0113</t>
  </si>
  <si>
    <t>1301</t>
  </si>
  <si>
    <t>4</t>
  </si>
  <si>
    <t>0701</t>
  </si>
  <si>
    <t>0702</t>
  </si>
  <si>
    <t>0709</t>
  </si>
  <si>
    <t>Программа</t>
  </si>
  <si>
    <t>2001</t>
  </si>
  <si>
    <t>Программа мероприятий по гражданской обороне, предупреждению  и ликвидации чрезвычайных ситуаций природного и техногенного характера, обеспечению безопасности людей на водных объектах  и пожарной безопасности Качканарского городского округа  на 2011-2013 годы</t>
  </si>
  <si>
    <t>Подпрограмма 1 " Развитие и поддержка крестьянских ( фермерских) хозяйств и коллективных садов"</t>
  </si>
  <si>
    <t>0405,0412</t>
  </si>
  <si>
    <t>Подпрограмма 2 "Развитие субъектов малого и среднего предпринимательства"</t>
  </si>
  <si>
    <t>Муниципальная целевая программа " Развитие субъектов  малого и среднего предпринимательства в Качканарском городском округе  на 2011-2015 годы"</t>
  </si>
  <si>
    <t>04</t>
  </si>
  <si>
    <t>Мероприятия по профилактике правонарушений   на территории Качканарского городского округа</t>
  </si>
  <si>
    <t>Комплексная экологическая программа Качканарского городского округа на 2011-2015 годы</t>
  </si>
  <si>
    <t>05</t>
  </si>
  <si>
    <t>Компенсация понесенных автоперевозчиками расходов по перевозке пассажиров по регулируемым тарифам</t>
  </si>
  <si>
    <t>06</t>
  </si>
  <si>
    <t>07</t>
  </si>
  <si>
    <t>08</t>
  </si>
  <si>
    <t>Подпрограмма 1 "Капитальный ремонт жилищного фонда"</t>
  </si>
  <si>
    <t>Подпрограмма 2 " Капитальный ремонт многоквартирных домов Качканарского городского округа с привлечением средств Фонда содействия реформированию жилищно - коммунального хозяйства"</t>
  </si>
  <si>
    <t>5</t>
  </si>
  <si>
    <t>Подпрограмма 5 "Строительство объектов социальной и коммунальной инфраструктуры"</t>
  </si>
  <si>
    <t>6</t>
  </si>
  <si>
    <t>7</t>
  </si>
  <si>
    <t>Подпрограмма 6 "Комплексное благоустройство дворовых территорий"</t>
  </si>
  <si>
    <t>8</t>
  </si>
  <si>
    <t>9</t>
  </si>
  <si>
    <t>Подпрограмма 9 "Обеспечение жильем молодых семей"</t>
  </si>
  <si>
    <t>10</t>
  </si>
  <si>
    <t>Б</t>
  </si>
  <si>
    <t>Подпрограмма 10 "Предоставление финансовой поддержки молодым семьям, проживающим в Качканарсокм городском округе, на погашение основной суммы долга и процентов по ипотечным жилищным кредитам ( займам)"</t>
  </si>
  <si>
    <t>Г</t>
  </si>
  <si>
    <t>09</t>
  </si>
  <si>
    <t>Выплаты дотаций к пенсии пенсионерам, ушедшим на пенсию до 21.05.1987г. из учреждений  города Качканар</t>
  </si>
  <si>
    <t>Компенсация расходов за радиоточку инвалидам по зрению</t>
  </si>
  <si>
    <t>Выплаты гражданам, больным хронической почечной недостаточностью, проходящих процедуру гемодиализа в г. Н.Тагил</t>
  </si>
  <si>
    <t>Пенсионное обеспечение муниципальных служащих</t>
  </si>
  <si>
    <t>Ежемесячные социальные выплаты бывшим работникам городского исполнительного комитета и поселкового совета не имеющим право на пенсию за выслугу лет лицам, замещающим должности муниципальной службы</t>
  </si>
  <si>
    <t>7002</t>
  </si>
  <si>
    <t>7003</t>
  </si>
  <si>
    <t>7004</t>
  </si>
  <si>
    <t>7005</t>
  </si>
  <si>
    <t>7007</t>
  </si>
  <si>
    <t>Субсидии на финансовую поддержку Качканарской городской общественной организации ветеранов войны, труда, боевых действий, государственной службы, пенсионеров</t>
  </si>
  <si>
    <t>Субсидии на финансовую поддержку Качканарской городской организации общероссийской общественной организации Всероссийского общества инвалидов</t>
  </si>
  <si>
    <t>Субсидии на финансовую поддержку Качканарской местной организации Свердловской областной организации Общероссиской общественной организации инвалидов " Всероссийского ордена Трудового Красного Знамени общества слепых"</t>
  </si>
  <si>
    <t>Субсидии на финансовую поддержку Качканарской городской профсоюзной организации работников здравоохранения</t>
  </si>
  <si>
    <t>Субсидии на финансовую поддержку Качканарского городского комитета Российского Союза ветеранов "Афганистана"</t>
  </si>
  <si>
    <t>11</t>
  </si>
  <si>
    <t>12</t>
  </si>
  <si>
    <t>Целевая программа "Строительство и реконструкция автомобильных дорог Качканарского городского округа на 2011-2015 годы"</t>
  </si>
  <si>
    <t>7951900</t>
  </si>
  <si>
    <t xml:space="preserve">Муниципальная целевая программа "Повышение безопасности дорожного движения на территории Качканарского городского округа на 2012-2020 годы" </t>
  </si>
  <si>
    <t>7951500</t>
  </si>
  <si>
    <t>3170200</t>
  </si>
  <si>
    <t>Муниципальная целевая программа "Информатизация органов местного самоуправления, муниципальных учреждений Качканарского городского округа на 2011-2015 годы"</t>
  </si>
  <si>
    <t>7951800</t>
  </si>
  <si>
    <t>Обеспечение деятельности (оказание услуг) подведомственных учреждений</t>
  </si>
  <si>
    <t>4579900</t>
  </si>
  <si>
    <t>Муниципальная целевая программа "Подготовка документов территориального планирования, градостроительного зонирования и документации по планировке территории Качканарского городского округа на 2013-2014 годы"</t>
  </si>
  <si>
    <t>7951600</t>
  </si>
  <si>
    <t>0929900</t>
  </si>
  <si>
    <t xml:space="preserve">Целевая программа капитального ремонта жилого фонда  Качканарского городского округа на 2013-2015 годы </t>
  </si>
  <si>
    <t>7951300</t>
  </si>
  <si>
    <t>Муниципальная адресная программа "Капитальный ремонт многоквартирных домов Качканарского городского округа с привлечением средств Фонда содействия реформированию жилищно - коммунального хозяйства на 2013 год"</t>
  </si>
  <si>
    <t>7953500</t>
  </si>
  <si>
    <t>Муниципальная целевая программа " Модернизация лифтового хояйства в многоквартирных жилых домах Качканарского городского округа" на  2013-2016 годы "</t>
  </si>
  <si>
    <t>7952600</t>
  </si>
  <si>
    <t>Муниципальная целевая программа "Развитие малоэтажного жилищного строительства на территории Качканарского городского округа" на 2013 - 2015 годы</t>
  </si>
  <si>
    <t>7952800</t>
  </si>
  <si>
    <t>Муниципальная целевая программа "Строительство объектов социальной и коммунальной инфраструктуры Качканарского городского округа на 2013 - 2015 годы"</t>
  </si>
  <si>
    <t>7953300</t>
  </si>
  <si>
    <t>Муниципальная целевая программа "Комплексное благоустройство дворовых территорий КГО в 2012 - 2015 годах"</t>
  </si>
  <si>
    <t>7953400</t>
  </si>
  <si>
    <t>Муниципальная целевая программа "Обращение с отходами на территории Качканарского городского округа на период 2013 - 2016 годы"</t>
  </si>
  <si>
    <t>7953200</t>
  </si>
  <si>
    <t>Муниципальная целевая программа "Энергосбережение и повышение энергетической  эффективности на территории Качканарского городского округа на период до 2015 года"</t>
  </si>
  <si>
    <t>7952000</t>
  </si>
  <si>
    <t xml:space="preserve">Долгосрочная целевая программа  "Обеспечение жильем молодых семей на территории  Качканарского городского округа на 2011-2015 годы" </t>
  </si>
  <si>
    <t>7951000</t>
  </si>
  <si>
    <t xml:space="preserve">Долгосрочная целевая программа "Предоставление финансовой поддержки молодым семьям, проживающим в Качканарском городском округе, на погашение основной суммы долга и процентов по ипотечным жилищным кредитам ( займам) на 2011-2015 годы" </t>
  </si>
  <si>
    <t>7951700</t>
  </si>
  <si>
    <t>Обеспечение деятельности подведомственных учреждений</t>
  </si>
  <si>
    <t>4409900</t>
  </si>
  <si>
    <t>4429900</t>
  </si>
  <si>
    <t>Компенсационные выплаты почетным гражданам города</t>
  </si>
  <si>
    <t>5050110</t>
  </si>
  <si>
    <t>0920600</t>
  </si>
  <si>
    <t>5140110</t>
  </si>
  <si>
    <t xml:space="preserve">Долгосрочная целевая программа "Развитие физической культуры, спорта и туризма в Качканарском городском округе на 2011 - 2013 годы" </t>
  </si>
  <si>
    <t>7950300</t>
  </si>
  <si>
    <t>4829900</t>
  </si>
  <si>
    <t>Целевая программа " Повышение квалификации работников органов местного самоуправления Качканарского городского округа на  2013-2015 годы"</t>
  </si>
  <si>
    <t>7952900</t>
  </si>
  <si>
    <t>7101</t>
  </si>
  <si>
    <t>7102</t>
  </si>
  <si>
    <t>7103</t>
  </si>
  <si>
    <t>7104</t>
  </si>
  <si>
    <t>7105</t>
  </si>
  <si>
    <t>13</t>
  </si>
  <si>
    <t>14</t>
  </si>
  <si>
    <t>2002</t>
  </si>
  <si>
    <t>1204</t>
  </si>
  <si>
    <t>7701204</t>
  </si>
  <si>
    <t>Муниципальная программа " Обеспечение комплектования, учета, хранения и использования архивных документов, находящихся в мунципальном архиве Качканарского городского округа" на 2014 -2016 годы</t>
  </si>
  <si>
    <t>Муниципальная программа " Обеспечение общественной безопасности Качканарского городского округа" на 2014 - 2016 годы</t>
  </si>
  <si>
    <t>Муниципальная программа " Поддержка агропромышленного сектора и субъектов малого и среднего предпринимательства Кчаканарского городского округа" на 2014 -2016 годы</t>
  </si>
  <si>
    <t>Муниципальная программа "Обеспечение рационального и безопасного природопользования в Качканарском городском округе" на 2014 -2016 годы</t>
  </si>
  <si>
    <t>Муниципальная программа "Развитие транспортного комплекса в Качканарском городском округе" на 2014 -2016 годы</t>
  </si>
  <si>
    <t>Муниципальная программа Качканарского городского округа  " Информационный город" на 2014 - 2016 годы</t>
  </si>
  <si>
    <t>Муниципальная программа "Градостроительная и земельная политика в Качканарском городском округе" на 2014 - 2016 годы</t>
  </si>
  <si>
    <t>Муниципальная программа "Развитие жилищно - коммунального хозяйства и повышение энергетической эффективности, благоустройство территории Качканарского городского округа" на 2014 -2016 годы</t>
  </si>
  <si>
    <t>Муниципальная программа Качканарского городского округа  "Культура" на 2014 - 2016 годы</t>
  </si>
  <si>
    <t>Муниципальная программа "Социальная политика Качканарского городского округа" на 2014 - 2016 годы</t>
  </si>
  <si>
    <t>Муниципальная программа " Развитие физической культуры, спорта и туризма в Качканарском городском округе" на 2014 - 2016 годы</t>
  </si>
  <si>
    <t>Муниципальная программа " Повышение квалификации работников органов местного самоуправления Качканарского городского округа" на 2014 - 2016 годы</t>
  </si>
  <si>
    <t>Муниципальная программа управления и приватизации муниципального имущества Качканарского городского округа на 2012 - 2014 годы"</t>
  </si>
  <si>
    <t>Муниципальная программа "Развитие образования в Качканарском городском округе" на 2014 - 2016 годы</t>
  </si>
  <si>
    <t>Долгосрочная целевая программа "Молодежь и город"  на 2011-2013 годы</t>
  </si>
  <si>
    <t>Непрограммные расходы по обеспечению деятельности ( оказание услуг) учреждений</t>
  </si>
  <si>
    <t>Резервный фонд местной администрации</t>
  </si>
  <si>
    <t>Обслуживание муниципального долга</t>
  </si>
  <si>
    <t>Подпрограмма 1 "Повышение безопасности дорожного движения"</t>
  </si>
  <si>
    <t>Подпрограмма 2 "Строительство и реконструкция автомобильных дорог"</t>
  </si>
  <si>
    <t>Подпрограмма 3 "Компенсация понесенных автоперевозчиками расходов по перевозке пассажиров по регулируемым тарифам</t>
  </si>
  <si>
    <t>Подпрограмма 1 "Развитие дошкольного образования"</t>
  </si>
  <si>
    <t>Подпрограмма 2 "Развитие общего образования"</t>
  </si>
  <si>
    <t>Подпрограмма 3 "Развитие дополнительного образования детей"</t>
  </si>
  <si>
    <t>Подпрограмма 4 "Обеспечение требований надзорных органов в образовательных учреждениях"</t>
  </si>
  <si>
    <t>Подпрограмма 5 " Обеспечение развития системы образования и прочие мероприятия в области образования"</t>
  </si>
  <si>
    <t>4320400</t>
  </si>
  <si>
    <t xml:space="preserve">Мероприятия по организации отдыха и оздоровления детей                                           </t>
  </si>
  <si>
    <t>7950400</t>
  </si>
  <si>
    <t>Подпрограмма 6 "Организация отдыха и занятости детей и подростков в каникулярное время"</t>
  </si>
  <si>
    <t>Подпрограмма 1 "Комплексная программа модернизации и функционирования информационной среды"</t>
  </si>
  <si>
    <t xml:space="preserve">Подпрограмма 1 " Организация комплекса мер обеспечивающих оперативное реагирование и улучшение взаимодействия экстренных оперативных служб </t>
  </si>
  <si>
    <t>Подпрограмма 2 " Мероприятия по гражданской обороне, предупреждению и ликвидации чрезвычайных ситуаций природного и техногенного характера, обеспечению безопасности людей на водных объектах и пожарной безопасности Качканарского городского округа"</t>
  </si>
  <si>
    <t>Подпрограмма 3 "Профилактика правонарушений на территории Качканарского городского округа"</t>
  </si>
  <si>
    <t>Подпрограмма 1 " Развитие библиотечного обслуживания в Качканарском городском округе"</t>
  </si>
  <si>
    <t>Подпрограмма 2 "Обеспечение развития культурной деятельности на территории Качканарского городского округа"</t>
  </si>
  <si>
    <t>Подпрограмма 3 " Организация досуга населения Качканарского городского округа"</t>
  </si>
  <si>
    <t>Подпрограмма 1 "Подготовка документов территориального планирования, градостроительного зонирования и документации по планировке территории Качканарского городского округа» на 2014-2016 годы"</t>
  </si>
  <si>
    <t>Подпрограмма 2  "Выполнение мероприятий по землеустройству на территории Качканарского городского округа» на 2014-2016 годы"</t>
  </si>
  <si>
    <t>Подпрограмма 3 "Модернизация лифтового хозяйства в многоквартирных жилых домах в Качканарском городском округе"</t>
  </si>
  <si>
    <t>Подпрограмма 4 "Развитие малоэтажногго жилищного строительства на территории городского округа"</t>
  </si>
  <si>
    <t>Подпрограмма 7 "Обращение с отходами на территории Качканарского городского округа"</t>
  </si>
  <si>
    <t>Подпрограмма 8 "Энергосбережение и повышение энергетической эффективности на территории городского округа"</t>
  </si>
  <si>
    <t>Подпрограмма 11 "Приобретение (строительство) жилых помещений в целях предоставления гражданам, признанных малоимущими, нуждающимися в жилых помещениях, по договорам социального найма в Качканарском городском округе</t>
  </si>
  <si>
    <t>Д</t>
  </si>
  <si>
    <t>Ж</t>
  </si>
  <si>
    <t>Подпрограмма 14 "Обеспечение реализации муниципальной программы "Развитие жилищно - коммунального хозяйства и повышение энергетической эффективности, благоустройство территории Качканарского городского округа"</t>
  </si>
  <si>
    <t>И</t>
  </si>
  <si>
    <t>Подпрограмма 12 "Поддержка, функционирование объектов муниципальной собственности Качканарского городского округа"</t>
  </si>
  <si>
    <t>Подпрограмма 13 "Благоустройство территории Качканарского городского округа"</t>
  </si>
  <si>
    <t>Подпрограмма 1 "Фикультурно - оздоровительная деятельность и развитие материально - технической базы спортивных учреждений"</t>
  </si>
  <si>
    <t>Подпрограмма 2 "Доступ к открытым и закрытым объектам для свободного пользования"</t>
  </si>
  <si>
    <t>Содержание автомобильных дорог и инженерных сооружений на них в границах городского округа</t>
  </si>
  <si>
    <t xml:space="preserve">Прочие мероприятия по повышению безопаности дорожного движения  </t>
  </si>
  <si>
    <t>Подпрограмма 2 "Развитие муниципальных средств массовой информации"</t>
  </si>
  <si>
    <t xml:space="preserve">Капитальный ремонт жилищного фонда городского округа </t>
  </si>
  <si>
    <t>Содержание и ремонт муниципального жилищного фонда</t>
  </si>
  <si>
    <t>0350310</t>
  </si>
  <si>
    <t>Содержание и ремонт нерапределенного муниципального жилищного фонда</t>
  </si>
  <si>
    <t>Уличное освещение</t>
  </si>
  <si>
    <t>6000100</t>
  </si>
  <si>
    <t>Организация и содержание мест захоронения</t>
  </si>
  <si>
    <t>6000400</t>
  </si>
  <si>
    <t>2003</t>
  </si>
  <si>
    <t>Прочие мероприятия по благоустройству</t>
  </si>
  <si>
    <t>6000500</t>
  </si>
  <si>
    <t>Прочие мероприятия по благоустройству городских округов и поселений</t>
  </si>
  <si>
    <t>Прочие мероприятия</t>
  </si>
  <si>
    <t xml:space="preserve">Муниципальная целевая программа развития муниципальной системы образования Качканарского городского округа "Наша новая школа" на 2012 - 2016 годы </t>
  </si>
  <si>
    <t>Подготовительные мероприятия по осуществлению реконструкции, строительству и ремонту дорог</t>
  </si>
  <si>
    <t>Средства местного бюджета на софинансирование мероприятий ОЦП " Развитие транспортного комплекса Свердловской области" на 2011 - 2016 годы на капитальный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</si>
  <si>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Мероприятия по строительству, реконструкции, капитальному ремонту внутриквартальных тротуаров и дорог </t>
  </si>
  <si>
    <t>3510500</t>
  </si>
  <si>
    <t>Мероприятия в области коммунального хозяйства</t>
  </si>
  <si>
    <t>Прочие мероприятия в области жилищно - коммунального хозяйства</t>
  </si>
  <si>
    <t>3520400</t>
  </si>
  <si>
    <t>Целевые статьи 2014 год</t>
  </si>
  <si>
    <t>Целевые статьи 2013 год</t>
  </si>
  <si>
    <t>Код</t>
  </si>
  <si>
    <t>7700000</t>
  </si>
  <si>
    <t>Непрограммные направления расходов</t>
  </si>
  <si>
    <t>3500320</t>
  </si>
  <si>
    <t>Приобретение жилья в муниципальную собственность</t>
  </si>
  <si>
    <t>3520500</t>
  </si>
  <si>
    <t>Обеспечение банными услугами</t>
  </si>
  <si>
    <t>4419900</t>
  </si>
  <si>
    <t>7953600</t>
  </si>
  <si>
    <t xml:space="preserve">Муниципальная целевая программа "Приобретение дорожно - строителльной техники для Качканарского городского округа на 2013 - 2015 годы" </t>
  </si>
  <si>
    <t>7953000</t>
  </si>
  <si>
    <t>Муниципальная целевая программа "Патриотическое воспитание граждан в Качканарском городском округе на 2013 - 2015 годы"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</si>
  <si>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</si>
  <si>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7704110</t>
  </si>
  <si>
    <t>Осуществление государственного полномочия Свердловской области по созданию административных комиссий</t>
  </si>
  <si>
    <t>7704120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</si>
  <si>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</si>
  <si>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1414510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</si>
  <si>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</si>
  <si>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1424530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</si>
  <si>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</si>
  <si>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1004910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</si>
  <si>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</si>
  <si>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1004920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</si>
  <si>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</si>
  <si>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1005250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</si>
  <si>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</t>
  </si>
  <si>
    <t>5250600</t>
  </si>
  <si>
    <t>Субвенции на осуществление государственного полномочия Свердловской области по созданию административных комиссий</t>
  </si>
  <si>
    <t>5250700</t>
  </si>
  <si>
    <t>4209900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</si>
  <si>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</si>
  <si>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5250100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</si>
  <si>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</si>
  <si>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5054600</t>
  </si>
  <si>
    <t>Осуществление государственных полномочий Свердловской области по предоставлению гражданам субсидий на оплату 
жилого помещения и коммунальных услуг</t>
  </si>
  <si>
    <t>5250300</t>
  </si>
  <si>
    <t>Осуществление государственного полномочия Свердловской области по предоставлению отдельным категориям гражддан компенсаций расходов на оплату жилого помещения и коммунальных услуг</t>
  </si>
  <si>
    <t>5250500</t>
  </si>
  <si>
    <t>Таблица № 2</t>
  </si>
  <si>
    <t>0104610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</si>
  <si>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</si>
  <si>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Осуществление государственных полномочий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</si>
  <si>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1424540</t>
  </si>
  <si>
    <t>Осуществление мероприятий по организации питания в муниципальных общеобразовательных учреждениях</t>
  </si>
  <si>
    <t>5240200</t>
  </si>
  <si>
    <t>Организация отдыха детей в каникулярное время</t>
  </si>
  <si>
    <t>Оздоровление детей</t>
  </si>
  <si>
    <t>1414511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</si>
  <si>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</si>
  <si>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</si>
  <si>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1414512</t>
  </si>
  <si>
    <t>1424531</t>
  </si>
  <si>
    <t>Финансовое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</si>
  <si>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1424532</t>
  </si>
  <si>
    <t>Финансовое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</si>
  <si>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Обеспечение государственных гарантий прав граждан на получение общедоступного и бесплатного дошкольного, начального  общего, основного общего, среднего(полного) общего , а так же дополнительного образования в муниципальных общеобразовательных учреждениях для реализации основных программ в части финансирования расходов на оплату труда работников общеобразовательных учреждений</t>
  </si>
  <si>
    <t>5250110</t>
  </si>
  <si>
    <t>Обеспечение государственных гарантий прав граждан на получение общедоступного и бесплатного дошкольного, начального  общего, основного общего, среднего(полного) общего , а так 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 за исключением расходов на содержание зданий, коммунальных расходов и расходов, направляемых на модернизацию системы общего образования)</t>
  </si>
  <si>
    <t>5250120</t>
  </si>
  <si>
    <t>770100</t>
  </si>
  <si>
    <t>Обеспечение деятельности органов местного самоуправления Качканарского городского округа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</si>
  <si>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</si>
  <si>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Муниципальные программы</t>
  </si>
  <si>
    <t>Сопоставительная таблица целевых статей классификации расходов Качканарского городского округа  на 2014 год и  плановый период 2015 и 2016 годов к целевым статьям, применяемым в 2013 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</si>
</sst>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58"/>
      <name val="Times New Roman"/>
      <family val="1"/>
    </font>
    <font>
      <sz val="10"/>
      <name val="Arial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/>
    </xf>
    <xf numFmtId="0" fontId="1" fillId="0" borderId="1" xfId="18" applyNumberFormat="1" applyFont="1" applyBorder="1" applyAlignment="1">
      <alignment wrapText="1"/>
      <protection/>
    </xf>
    <xf numFmtId="164" fontId="3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0" borderId="1" xfId="18" applyNumberFormat="1" applyFont="1" applyFill="1" applyBorder="1" applyAlignment="1">
      <alignment wrapText="1"/>
      <protection/>
    </xf>
    <xf numFmtId="0" fontId="1" fillId="0" borderId="1" xfId="18" applyNumberFormat="1" applyFont="1" applyFill="1" applyBorder="1" applyAlignment="1">
      <alignment horizontal="left" wrapText="1"/>
      <protection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 wrapText="1"/>
    </xf>
    <xf numFmtId="49" fontId="1" fillId="0" borderId="1" xfId="21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2" fillId="0" borderId="1" xfId="21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0" fontId="1" fillId="0" borderId="1" xfId="0" applyNumberFormat="1" applyFont="1" applyFill="1" applyBorder="1" applyAlignment="1">
      <alignment horizontal="justify" wrapText="1"/>
    </xf>
    <xf numFmtId="0" fontId="1" fillId="0" borderId="3" xfId="0" applyNumberFormat="1" applyFont="1" applyFill="1" applyBorder="1" applyAlignment="1">
      <alignment horizontal="justify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justify" wrapText="1"/>
    </xf>
    <xf numFmtId="164" fontId="1" fillId="0" borderId="4" xfId="0" applyNumberFormat="1" applyFont="1" applyFill="1" applyBorder="1" applyAlignment="1">
      <alignment horizontal="left" wrapText="1"/>
    </xf>
    <xf numFmtId="164" fontId="1" fillId="0" borderId="5" xfId="0" applyNumberFormat="1" applyFont="1" applyFill="1" applyBorder="1" applyAlignment="1">
      <alignment horizontal="left" wrapText="1"/>
    </xf>
    <xf numFmtId="164" fontId="1" fillId="0" borderId="3" xfId="0" applyNumberFormat="1" applyFont="1" applyFill="1" applyBorder="1" applyAlignment="1">
      <alignment horizontal="left" wrapText="1"/>
    </xf>
    <xf numFmtId="49" fontId="1" fillId="0" borderId="4" xfId="21" applyNumberFormat="1" applyFont="1" applyFill="1" applyBorder="1" applyAlignment="1">
      <alignment horizontal="center"/>
    </xf>
    <xf numFmtId="49" fontId="1" fillId="0" borderId="5" xfId="21" applyNumberFormat="1" applyFont="1" applyFill="1" applyBorder="1" applyAlignment="1">
      <alignment horizontal="center"/>
    </xf>
    <xf numFmtId="49" fontId="1" fillId="0" borderId="3" xfId="21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 wrapText="1"/>
    </xf>
    <xf numFmtId="49" fontId="1" fillId="0" borderId="1" xfId="21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2"/>
  <sheetViews>
    <sheetView tabSelected="1" workbookViewId="0" topLeftCell="F159">
      <selection activeCell="I146" sqref="I146"/>
    </sheetView>
  </sheetViews>
  <sheetFormatPr defaultColWidth="9.00390625" defaultRowHeight="12.75"/>
  <cols>
    <col min="1" max="1" width="6.375" style="8" hidden="1" customWidth="1"/>
    <col min="2" max="2" width="7.125" style="14" hidden="1" customWidth="1"/>
    <col min="3" max="3" width="8.25390625" style="8" hidden="1" customWidth="1"/>
    <col min="4" max="4" width="0.12890625" style="8" hidden="1" customWidth="1"/>
    <col min="5" max="5" width="7.875" style="8" hidden="1" customWidth="1"/>
    <col min="6" max="6" width="11.625" style="31" customWidth="1"/>
    <col min="7" max="7" width="46.375" style="8" customWidth="1"/>
    <col min="8" max="8" width="11.25390625" style="31" customWidth="1"/>
    <col min="9" max="9" width="47.75390625" style="8" customWidth="1"/>
    <col min="10" max="10" width="9.125" style="8" hidden="1" customWidth="1"/>
    <col min="11" max="16384" width="9.125" style="8" customWidth="1"/>
  </cols>
  <sheetData>
    <row r="1" ht="15.75">
      <c r="I1" s="44" t="s">
        <v>262</v>
      </c>
    </row>
    <row r="2" spans="4:10" ht="57.75" customHeight="1">
      <c r="D2" s="61" t="s">
        <v>287</v>
      </c>
      <c r="E2" s="61"/>
      <c r="F2" s="61"/>
      <c r="G2" s="61"/>
      <c r="H2" s="61"/>
      <c r="I2" s="61"/>
      <c r="J2" s="61"/>
    </row>
    <row r="3" spans="4:10" ht="15.75">
      <c r="D3" s="9"/>
      <c r="E3" s="9"/>
      <c r="F3" s="9"/>
      <c r="G3" s="9"/>
      <c r="H3" s="9"/>
      <c r="I3" s="9"/>
      <c r="J3" s="9"/>
    </row>
    <row r="4" spans="4:10" ht="15.75">
      <c r="D4" s="13"/>
      <c r="E4" s="13"/>
      <c r="F4" s="62" t="s">
        <v>221</v>
      </c>
      <c r="G4" s="63"/>
      <c r="H4" s="62" t="s">
        <v>222</v>
      </c>
      <c r="I4" s="63"/>
      <c r="J4" s="13"/>
    </row>
    <row r="5" spans="2:9" ht="33.75" customHeight="1">
      <c r="B5" s="29" t="s">
        <v>32</v>
      </c>
      <c r="C5" s="16" t="s">
        <v>44</v>
      </c>
      <c r="D5" s="16" t="s">
        <v>10</v>
      </c>
      <c r="E5" s="16" t="s">
        <v>11</v>
      </c>
      <c r="F5" s="28" t="s">
        <v>223</v>
      </c>
      <c r="G5" s="64" t="s">
        <v>12</v>
      </c>
      <c r="H5" s="32" t="s">
        <v>223</v>
      </c>
      <c r="I5" s="26" t="s">
        <v>12</v>
      </c>
    </row>
    <row r="6" spans="2:9" ht="16.5" customHeight="1">
      <c r="B6" s="29"/>
      <c r="C6" s="16"/>
      <c r="D6" s="16"/>
      <c r="E6" s="16"/>
      <c r="F6" s="65" t="s">
        <v>3</v>
      </c>
      <c r="G6" s="64">
        <v>2</v>
      </c>
      <c r="H6" s="65">
        <v>3</v>
      </c>
      <c r="I6" s="64">
        <v>4</v>
      </c>
    </row>
    <row r="7" spans="2:9" ht="15.75">
      <c r="B7" s="29"/>
      <c r="C7" s="16"/>
      <c r="D7" s="16"/>
      <c r="E7" s="16"/>
      <c r="F7" s="17" t="s">
        <v>224</v>
      </c>
      <c r="G7" s="18" t="s">
        <v>225</v>
      </c>
      <c r="H7" s="19"/>
      <c r="I7" s="20"/>
    </row>
    <row r="8" spans="2:9" ht="63">
      <c r="B8" s="29"/>
      <c r="C8" s="16"/>
      <c r="D8" s="16"/>
      <c r="E8" s="16"/>
      <c r="F8" s="28" t="s">
        <v>283</v>
      </c>
      <c r="G8" s="50" t="s">
        <v>284</v>
      </c>
      <c r="H8" s="32">
        <v>20000</v>
      </c>
      <c r="I8" s="49" t="s">
        <v>285</v>
      </c>
    </row>
    <row r="9" spans="2:9" ht="30.75" customHeight="1">
      <c r="B9" s="30" t="s">
        <v>33</v>
      </c>
      <c r="C9" s="2" t="s">
        <v>13</v>
      </c>
      <c r="D9" s="2" t="s">
        <v>1</v>
      </c>
      <c r="E9" s="3">
        <v>1001</v>
      </c>
      <c r="F9" s="27" t="str">
        <f aca="true" t="shared" si="0" ref="F9:F74">C9&amp;D9&amp;E9</f>
        <v>7701001</v>
      </c>
      <c r="G9" s="4" t="s">
        <v>4</v>
      </c>
      <c r="H9" s="32">
        <v>20300</v>
      </c>
      <c r="I9" s="4" t="s">
        <v>4</v>
      </c>
    </row>
    <row r="10" spans="2:9" ht="50.25" customHeight="1">
      <c r="B10" s="30" t="s">
        <v>34</v>
      </c>
      <c r="C10" s="2" t="s">
        <v>13</v>
      </c>
      <c r="D10" s="2" t="s">
        <v>1</v>
      </c>
      <c r="E10" s="3">
        <v>1002</v>
      </c>
      <c r="F10" s="27" t="str">
        <f t="shared" si="0"/>
        <v>7701002</v>
      </c>
      <c r="G10" s="4" t="s">
        <v>8</v>
      </c>
      <c r="H10" s="32">
        <v>21100</v>
      </c>
      <c r="I10" s="4" t="s">
        <v>8</v>
      </c>
    </row>
    <row r="11" spans="2:9" ht="48" customHeight="1">
      <c r="B11" s="30" t="s">
        <v>35</v>
      </c>
      <c r="C11" s="2" t="s">
        <v>13</v>
      </c>
      <c r="D11" s="2" t="s">
        <v>1</v>
      </c>
      <c r="E11" s="3">
        <v>1003</v>
      </c>
      <c r="F11" s="27" t="str">
        <f t="shared" si="0"/>
        <v>7701003</v>
      </c>
      <c r="G11" s="4" t="s">
        <v>9</v>
      </c>
      <c r="H11" s="32">
        <v>22500</v>
      </c>
      <c r="I11" s="4" t="s">
        <v>9</v>
      </c>
    </row>
    <row r="12" spans="2:9" ht="0.75" customHeight="1" hidden="1">
      <c r="B12" s="30"/>
      <c r="C12" s="2" t="s">
        <v>0</v>
      </c>
      <c r="D12" s="2" t="s">
        <v>3</v>
      </c>
      <c r="E12" s="3">
        <v>1102</v>
      </c>
      <c r="F12" s="27" t="str">
        <f t="shared" si="0"/>
        <v>7011102</v>
      </c>
      <c r="G12" s="4" t="s">
        <v>6</v>
      </c>
      <c r="H12" s="32">
        <v>939900</v>
      </c>
      <c r="I12" s="4" t="s">
        <v>7</v>
      </c>
    </row>
    <row r="13" spans="2:9" ht="30.75" customHeight="1">
      <c r="B13" s="29" t="s">
        <v>36</v>
      </c>
      <c r="C13" s="2" t="s">
        <v>13</v>
      </c>
      <c r="D13" s="2" t="s">
        <v>1</v>
      </c>
      <c r="E13" s="3">
        <v>1004</v>
      </c>
      <c r="F13" s="27" t="str">
        <f t="shared" si="0"/>
        <v>7701004</v>
      </c>
      <c r="G13" s="4" t="s">
        <v>5</v>
      </c>
      <c r="H13" s="32">
        <v>20400</v>
      </c>
      <c r="I13" s="4" t="s">
        <v>5</v>
      </c>
    </row>
    <row r="14" spans="2:9" ht="29.25" customHeight="1">
      <c r="B14" s="30" t="s">
        <v>38</v>
      </c>
      <c r="C14" s="2" t="s">
        <v>13</v>
      </c>
      <c r="D14" s="2" t="s">
        <v>1</v>
      </c>
      <c r="E14" s="3">
        <v>1101</v>
      </c>
      <c r="F14" s="27" t="str">
        <f>C14&amp;D14&amp;E14</f>
        <v>7701101</v>
      </c>
      <c r="G14" s="4" t="s">
        <v>160</v>
      </c>
      <c r="H14" s="32">
        <v>939900</v>
      </c>
      <c r="I14" s="4" t="s">
        <v>7</v>
      </c>
    </row>
    <row r="15" spans="2:9" ht="37.5" customHeight="1">
      <c r="B15" s="30" t="s">
        <v>38</v>
      </c>
      <c r="C15" s="2" t="s">
        <v>13</v>
      </c>
      <c r="D15" s="2" t="s">
        <v>1</v>
      </c>
      <c r="E15" s="3">
        <v>1201</v>
      </c>
      <c r="F15" s="27" t="str">
        <f>C15&amp;D15&amp;E15</f>
        <v>7701201</v>
      </c>
      <c r="G15" s="4" t="s">
        <v>24</v>
      </c>
      <c r="H15" s="32">
        <v>920300</v>
      </c>
      <c r="I15" s="4" t="s">
        <v>24</v>
      </c>
    </row>
    <row r="16" spans="2:9" ht="24" customHeight="1">
      <c r="B16" s="30" t="s">
        <v>37</v>
      </c>
      <c r="C16" s="2" t="s">
        <v>13</v>
      </c>
      <c r="D16" s="2" t="s">
        <v>1</v>
      </c>
      <c r="E16" s="3">
        <v>1202</v>
      </c>
      <c r="F16" s="27" t="str">
        <f t="shared" si="0"/>
        <v>7701202</v>
      </c>
      <c r="G16" s="4" t="s">
        <v>161</v>
      </c>
      <c r="H16" s="32">
        <v>700500</v>
      </c>
      <c r="I16" s="4" t="s">
        <v>161</v>
      </c>
    </row>
    <row r="17" spans="2:9" ht="30.75" customHeight="1">
      <c r="B17" s="30" t="s">
        <v>39</v>
      </c>
      <c r="C17" s="2" t="s">
        <v>13</v>
      </c>
      <c r="D17" s="2" t="s">
        <v>1</v>
      </c>
      <c r="E17" s="3">
        <v>1203</v>
      </c>
      <c r="F17" s="27" t="str">
        <f t="shared" si="0"/>
        <v>7701203</v>
      </c>
      <c r="G17" s="4" t="s">
        <v>162</v>
      </c>
      <c r="H17" s="32">
        <v>650300</v>
      </c>
      <c r="I17" s="4" t="s">
        <v>162</v>
      </c>
    </row>
    <row r="18" spans="3:9" ht="15.75" hidden="1">
      <c r="C18" s="22"/>
      <c r="D18" s="22"/>
      <c r="E18" s="22"/>
      <c r="F18" s="27">
        <f t="shared" si="0"/>
      </c>
      <c r="G18" s="25"/>
      <c r="H18" s="33"/>
      <c r="I18" s="25"/>
    </row>
    <row r="19" spans="2:9" ht="1.5" customHeight="1" hidden="1">
      <c r="B19" s="30"/>
      <c r="C19" s="11"/>
      <c r="D19" s="11"/>
      <c r="E19" s="12"/>
      <c r="F19" s="27">
        <f t="shared" si="0"/>
      </c>
      <c r="G19" s="4"/>
      <c r="H19" s="34"/>
      <c r="I19" s="7" t="s">
        <v>15</v>
      </c>
    </row>
    <row r="20" spans="2:9" ht="34.5" customHeight="1">
      <c r="B20" s="30"/>
      <c r="C20" s="11" t="s">
        <v>13</v>
      </c>
      <c r="D20" s="11" t="s">
        <v>1</v>
      </c>
      <c r="E20" s="12" t="s">
        <v>143</v>
      </c>
      <c r="F20" s="27" t="s">
        <v>144</v>
      </c>
      <c r="G20" s="4" t="s">
        <v>77</v>
      </c>
      <c r="H20" s="21" t="s">
        <v>128</v>
      </c>
      <c r="I20" s="10" t="s">
        <v>77</v>
      </c>
    </row>
    <row r="21" spans="2:9" ht="97.5" customHeight="1">
      <c r="B21" s="30"/>
      <c r="C21" s="2"/>
      <c r="D21" s="2"/>
      <c r="E21" s="5"/>
      <c r="F21" s="21" t="s">
        <v>236</v>
      </c>
      <c r="G21" s="39" t="s">
        <v>235</v>
      </c>
      <c r="H21" s="42" t="s">
        <v>250</v>
      </c>
      <c r="I21" s="6" t="s">
        <v>249</v>
      </c>
    </row>
    <row r="22" spans="2:9" ht="66.75" customHeight="1">
      <c r="B22" s="30"/>
      <c r="C22" s="2"/>
      <c r="D22" s="2"/>
      <c r="E22" s="5"/>
      <c r="F22" s="21" t="s">
        <v>238</v>
      </c>
      <c r="G22" s="39" t="s">
        <v>237</v>
      </c>
      <c r="H22" s="42" t="s">
        <v>252</v>
      </c>
      <c r="I22" s="6" t="s">
        <v>251</v>
      </c>
    </row>
    <row r="23" spans="2:9" ht="21.75" customHeight="1">
      <c r="B23" s="30"/>
      <c r="C23" s="2"/>
      <c r="D23" s="2"/>
      <c r="E23" s="5"/>
      <c r="F23" s="21"/>
      <c r="G23" s="51" t="s">
        <v>286</v>
      </c>
      <c r="H23" s="42"/>
      <c r="I23" s="6"/>
    </row>
    <row r="24" spans="2:9" ht="95.25" customHeight="1">
      <c r="B24" s="30"/>
      <c r="C24" s="2" t="s">
        <v>14</v>
      </c>
      <c r="D24" s="2" t="s">
        <v>1</v>
      </c>
      <c r="E24" s="5" t="s">
        <v>2</v>
      </c>
      <c r="F24" s="37" t="str">
        <f t="shared" si="0"/>
        <v>0100000</v>
      </c>
      <c r="G24" s="35" t="s">
        <v>145</v>
      </c>
      <c r="H24" s="32"/>
      <c r="I24" s="4"/>
    </row>
    <row r="25" spans="2:9" ht="33.75" customHeight="1">
      <c r="B25" s="30" t="s">
        <v>38</v>
      </c>
      <c r="C25" s="2" t="s">
        <v>14</v>
      </c>
      <c r="D25" s="2" t="s">
        <v>1</v>
      </c>
      <c r="E25" s="5" t="s">
        <v>20</v>
      </c>
      <c r="F25" s="27" t="str">
        <f t="shared" si="0"/>
        <v>0101101</v>
      </c>
      <c r="G25" s="4" t="s">
        <v>21</v>
      </c>
      <c r="H25" s="32">
        <v>4399900</v>
      </c>
      <c r="I25" s="4" t="s">
        <v>7</v>
      </c>
    </row>
    <row r="26" spans="2:9" ht="107.25" customHeight="1">
      <c r="B26" s="30"/>
      <c r="C26" s="2"/>
      <c r="D26" s="2"/>
      <c r="E26" s="5"/>
      <c r="F26" s="27" t="s">
        <v>263</v>
      </c>
      <c r="G26" s="46" t="s">
        <v>264</v>
      </c>
      <c r="H26" s="32">
        <v>5250200</v>
      </c>
      <c r="I26" s="1" t="s">
        <v>265</v>
      </c>
    </row>
    <row r="27" spans="2:9" ht="51" customHeight="1">
      <c r="B27" s="30"/>
      <c r="C27" s="2" t="s">
        <v>16</v>
      </c>
      <c r="D27" s="2" t="s">
        <v>1</v>
      </c>
      <c r="E27" s="5" t="s">
        <v>2</v>
      </c>
      <c r="F27" s="37" t="str">
        <f t="shared" si="0"/>
        <v>0200000</v>
      </c>
      <c r="G27" s="35" t="s">
        <v>146</v>
      </c>
      <c r="H27" s="32"/>
      <c r="I27" s="4"/>
    </row>
    <row r="28" spans="2:9" ht="66.75" customHeight="1">
      <c r="B28" s="30"/>
      <c r="C28" s="2" t="s">
        <v>16</v>
      </c>
      <c r="D28" s="2" t="s">
        <v>3</v>
      </c>
      <c r="E28" s="5" t="s">
        <v>2</v>
      </c>
      <c r="F28" s="37" t="str">
        <f t="shared" si="0"/>
        <v>0210000</v>
      </c>
      <c r="G28" s="35" t="s">
        <v>176</v>
      </c>
      <c r="H28" s="33"/>
      <c r="I28" s="25"/>
    </row>
    <row r="29" spans="2:9" ht="37.5" customHeight="1">
      <c r="B29" s="30"/>
      <c r="C29" s="2" t="s">
        <v>16</v>
      </c>
      <c r="D29" s="2" t="s">
        <v>3</v>
      </c>
      <c r="E29" s="5" t="s">
        <v>45</v>
      </c>
      <c r="F29" s="27" t="str">
        <f t="shared" si="0"/>
        <v>0212001</v>
      </c>
      <c r="G29" s="4" t="s">
        <v>21</v>
      </c>
      <c r="H29" s="32">
        <v>2180100</v>
      </c>
      <c r="I29" s="4" t="s">
        <v>22</v>
      </c>
    </row>
    <row r="30" spans="2:9" ht="128.25" customHeight="1">
      <c r="B30" s="30"/>
      <c r="C30" s="2" t="s">
        <v>16</v>
      </c>
      <c r="D30" s="2" t="s">
        <v>25</v>
      </c>
      <c r="E30" s="5" t="s">
        <v>2</v>
      </c>
      <c r="F30" s="37" t="str">
        <f t="shared" si="0"/>
        <v>0220000</v>
      </c>
      <c r="G30" s="35" t="s">
        <v>177</v>
      </c>
      <c r="H30" s="32"/>
      <c r="I30" s="25"/>
    </row>
    <row r="31" spans="2:9" ht="119.25" customHeight="1">
      <c r="B31" s="30"/>
      <c r="C31" s="2" t="s">
        <v>16</v>
      </c>
      <c r="D31" s="2" t="s">
        <v>25</v>
      </c>
      <c r="E31" s="5" t="s">
        <v>45</v>
      </c>
      <c r="F31" s="27" t="str">
        <f t="shared" si="0"/>
        <v>0222001</v>
      </c>
      <c r="G31" s="4" t="s">
        <v>31</v>
      </c>
      <c r="H31" s="32">
        <v>7950800</v>
      </c>
      <c r="I31" s="10" t="s">
        <v>46</v>
      </c>
    </row>
    <row r="32" spans="2:9" ht="47.25" customHeight="1">
      <c r="B32" s="30"/>
      <c r="C32" s="2" t="s">
        <v>16</v>
      </c>
      <c r="D32" s="2" t="s">
        <v>28</v>
      </c>
      <c r="E32" s="5" t="s">
        <v>2</v>
      </c>
      <c r="F32" s="37" t="str">
        <f t="shared" si="0"/>
        <v>0230000</v>
      </c>
      <c r="G32" s="35" t="s">
        <v>178</v>
      </c>
      <c r="H32" s="32"/>
      <c r="I32" s="4"/>
    </row>
    <row r="33" spans="2:9" ht="45.75" customHeight="1">
      <c r="B33" s="30"/>
      <c r="C33" s="2" t="s">
        <v>16</v>
      </c>
      <c r="D33" s="2" t="s">
        <v>28</v>
      </c>
      <c r="E33" s="5" t="s">
        <v>45</v>
      </c>
      <c r="F33" s="27" t="str">
        <f t="shared" si="0"/>
        <v>0232001</v>
      </c>
      <c r="G33" s="4" t="s">
        <v>31</v>
      </c>
      <c r="H33" s="32">
        <v>7950920</v>
      </c>
      <c r="I33" s="10" t="s">
        <v>52</v>
      </c>
    </row>
    <row r="34" spans="2:9" ht="34.5" customHeight="1">
      <c r="B34" s="30"/>
      <c r="C34" s="2" t="s">
        <v>16</v>
      </c>
      <c r="D34" s="2" t="s">
        <v>28</v>
      </c>
      <c r="E34" s="5" t="s">
        <v>26</v>
      </c>
      <c r="F34" s="27" t="str">
        <f t="shared" si="0"/>
        <v>0237001</v>
      </c>
      <c r="G34" s="4" t="s">
        <v>27</v>
      </c>
      <c r="H34" s="32">
        <v>7950910</v>
      </c>
      <c r="I34" s="4" t="s">
        <v>27</v>
      </c>
    </row>
    <row r="35" spans="2:9" ht="84.75" customHeight="1">
      <c r="B35" s="30"/>
      <c r="C35" s="2" t="s">
        <v>18</v>
      </c>
      <c r="D35" s="2" t="s">
        <v>1</v>
      </c>
      <c r="E35" s="5" t="s">
        <v>2</v>
      </c>
      <c r="F35" s="37" t="str">
        <f t="shared" si="0"/>
        <v>0300000</v>
      </c>
      <c r="G35" s="35" t="s">
        <v>147</v>
      </c>
      <c r="H35" s="32"/>
      <c r="I35" s="4"/>
    </row>
    <row r="36" spans="2:9" ht="52.5" customHeight="1">
      <c r="B36" s="30"/>
      <c r="C36" s="2" t="s">
        <v>18</v>
      </c>
      <c r="D36" s="2" t="s">
        <v>3</v>
      </c>
      <c r="E36" s="5" t="s">
        <v>2</v>
      </c>
      <c r="F36" s="37" t="str">
        <f t="shared" si="0"/>
        <v>0310000</v>
      </c>
      <c r="G36" s="35" t="s">
        <v>47</v>
      </c>
      <c r="H36" s="32"/>
      <c r="I36" s="4"/>
    </row>
    <row r="37" spans="2:9" ht="45.75" customHeight="1">
      <c r="B37" s="30" t="s">
        <v>48</v>
      </c>
      <c r="C37" s="2" t="s">
        <v>18</v>
      </c>
      <c r="D37" s="2" t="s">
        <v>3</v>
      </c>
      <c r="E37" s="5" t="s">
        <v>45</v>
      </c>
      <c r="F37" s="59" t="str">
        <f t="shared" si="0"/>
        <v>0312001</v>
      </c>
      <c r="G37" s="58" t="s">
        <v>31</v>
      </c>
      <c r="H37" s="32">
        <v>7950510</v>
      </c>
      <c r="I37" s="4" t="s">
        <v>29</v>
      </c>
    </row>
    <row r="38" spans="2:9" ht="35.25" customHeight="1">
      <c r="B38" s="30"/>
      <c r="C38" s="2" t="s">
        <v>18</v>
      </c>
      <c r="D38" s="2" t="s">
        <v>3</v>
      </c>
      <c r="E38" s="5" t="s">
        <v>142</v>
      </c>
      <c r="F38" s="59"/>
      <c r="G38" s="58"/>
      <c r="H38" s="32">
        <v>7950520</v>
      </c>
      <c r="I38" s="4" t="s">
        <v>30</v>
      </c>
    </row>
    <row r="39" spans="2:9" ht="51" customHeight="1">
      <c r="B39" s="30"/>
      <c r="C39" s="2" t="s">
        <v>18</v>
      </c>
      <c r="D39" s="2" t="s">
        <v>25</v>
      </c>
      <c r="E39" s="5" t="s">
        <v>2</v>
      </c>
      <c r="F39" s="37" t="str">
        <f t="shared" si="0"/>
        <v>0320000</v>
      </c>
      <c r="G39" s="35" t="s">
        <v>49</v>
      </c>
      <c r="H39" s="32"/>
      <c r="I39" s="10"/>
    </row>
    <row r="40" spans="2:9" ht="61.5" customHeight="1">
      <c r="B40" s="30"/>
      <c r="C40" s="2" t="s">
        <v>18</v>
      </c>
      <c r="D40" s="2" t="s">
        <v>25</v>
      </c>
      <c r="E40" s="5" t="s">
        <v>45</v>
      </c>
      <c r="F40" s="27" t="str">
        <f t="shared" si="0"/>
        <v>0322001</v>
      </c>
      <c r="G40" s="4" t="s">
        <v>31</v>
      </c>
      <c r="H40" s="32">
        <v>7950100</v>
      </c>
      <c r="I40" s="10" t="s">
        <v>50</v>
      </c>
    </row>
    <row r="41" spans="2:9" ht="72" customHeight="1">
      <c r="B41" s="30"/>
      <c r="C41" s="2" t="s">
        <v>51</v>
      </c>
      <c r="D41" s="2" t="s">
        <v>1</v>
      </c>
      <c r="E41" s="5" t="s">
        <v>2</v>
      </c>
      <c r="F41" s="37" t="str">
        <f t="shared" si="0"/>
        <v>0400000</v>
      </c>
      <c r="G41" s="35" t="s">
        <v>148</v>
      </c>
      <c r="H41" s="32"/>
      <c r="I41" s="10"/>
    </row>
    <row r="42" spans="2:9" ht="45.75" customHeight="1">
      <c r="B42" s="30"/>
      <c r="C42" s="2" t="s">
        <v>51</v>
      </c>
      <c r="D42" s="2" t="s">
        <v>1</v>
      </c>
      <c r="E42" s="5" t="s">
        <v>45</v>
      </c>
      <c r="F42" s="27" t="str">
        <f t="shared" si="0"/>
        <v>0402001</v>
      </c>
      <c r="G42" s="4" t="s">
        <v>31</v>
      </c>
      <c r="H42" s="32">
        <v>7950200</v>
      </c>
      <c r="I42" s="10" t="s">
        <v>53</v>
      </c>
    </row>
    <row r="43" spans="2:9" ht="53.25" customHeight="1">
      <c r="B43" s="30"/>
      <c r="C43" s="2" t="s">
        <v>54</v>
      </c>
      <c r="D43" s="2" t="s">
        <v>1</v>
      </c>
      <c r="E43" s="5" t="s">
        <v>2</v>
      </c>
      <c r="F43" s="37" t="str">
        <f t="shared" si="0"/>
        <v>0500000</v>
      </c>
      <c r="G43" s="35" t="s">
        <v>149</v>
      </c>
      <c r="H43" s="32"/>
      <c r="I43" s="10"/>
    </row>
    <row r="44" spans="2:9" ht="39.75" customHeight="1">
      <c r="B44" s="30"/>
      <c r="C44" s="2" t="s">
        <v>54</v>
      </c>
      <c r="D44" s="2" t="s">
        <v>3</v>
      </c>
      <c r="E44" s="5" t="s">
        <v>2</v>
      </c>
      <c r="F44" s="37" t="str">
        <f>C44&amp;D44&amp;E44</f>
        <v>0510000</v>
      </c>
      <c r="G44" s="35" t="s">
        <v>163</v>
      </c>
      <c r="H44" s="32"/>
      <c r="I44" s="10"/>
    </row>
    <row r="45" spans="2:9" ht="51" customHeight="1">
      <c r="B45" s="30"/>
      <c r="C45" s="2" t="s">
        <v>54</v>
      </c>
      <c r="D45" s="2" t="s">
        <v>3</v>
      </c>
      <c r="E45" s="5" t="s">
        <v>45</v>
      </c>
      <c r="F45" s="27" t="str">
        <f>C45&amp;D45&amp;E45</f>
        <v>0512001</v>
      </c>
      <c r="G45" s="4" t="s">
        <v>197</v>
      </c>
      <c r="H45" s="32">
        <v>3150200</v>
      </c>
      <c r="I45" s="4" t="s">
        <v>197</v>
      </c>
    </row>
    <row r="46" spans="2:9" ht="49.5" customHeight="1">
      <c r="B46" s="30"/>
      <c r="C46" s="60" t="s">
        <v>54</v>
      </c>
      <c r="D46" s="60" t="s">
        <v>3</v>
      </c>
      <c r="E46" s="60" t="s">
        <v>142</v>
      </c>
      <c r="F46" s="59" t="str">
        <f>C46&amp;D46&amp;E46</f>
        <v>0512002</v>
      </c>
      <c r="G46" s="58" t="s">
        <v>198</v>
      </c>
      <c r="H46" s="32">
        <v>3150310</v>
      </c>
      <c r="I46" s="6" t="s">
        <v>214</v>
      </c>
    </row>
    <row r="47" spans="2:9" ht="132" customHeight="1">
      <c r="B47" s="30"/>
      <c r="C47" s="60"/>
      <c r="D47" s="60"/>
      <c r="E47" s="60"/>
      <c r="F47" s="59"/>
      <c r="G47" s="58"/>
      <c r="H47" s="32">
        <v>3150320</v>
      </c>
      <c r="I47" s="6" t="s">
        <v>215</v>
      </c>
    </row>
    <row r="48" spans="2:9" ht="48.75" customHeight="1">
      <c r="B48" s="30"/>
      <c r="C48" s="60"/>
      <c r="D48" s="60"/>
      <c r="E48" s="60"/>
      <c r="F48" s="59"/>
      <c r="G48" s="58"/>
      <c r="H48" s="32">
        <v>3150330</v>
      </c>
      <c r="I48" s="6" t="s">
        <v>216</v>
      </c>
    </row>
    <row r="49" spans="2:9" ht="61.5" customHeight="1">
      <c r="B49" s="30"/>
      <c r="C49" s="60"/>
      <c r="D49" s="60"/>
      <c r="E49" s="60"/>
      <c r="F49" s="59"/>
      <c r="G49" s="58"/>
      <c r="H49" s="21" t="s">
        <v>94</v>
      </c>
      <c r="I49" s="10" t="s">
        <v>93</v>
      </c>
    </row>
    <row r="50" spans="2:9" ht="38.25" customHeight="1">
      <c r="B50" s="30"/>
      <c r="C50" s="2" t="s">
        <v>54</v>
      </c>
      <c r="D50" s="2" t="s">
        <v>25</v>
      </c>
      <c r="E50" s="5" t="s">
        <v>2</v>
      </c>
      <c r="F50" s="37" t="str">
        <f t="shared" si="0"/>
        <v>0520000</v>
      </c>
      <c r="G50" s="35" t="s">
        <v>164</v>
      </c>
      <c r="H50" s="32"/>
      <c r="I50" s="10"/>
    </row>
    <row r="51" spans="2:9" ht="64.5" customHeight="1">
      <c r="B51" s="30"/>
      <c r="C51" s="2" t="s">
        <v>54</v>
      </c>
      <c r="D51" s="2" t="s">
        <v>25</v>
      </c>
      <c r="E51" s="5" t="s">
        <v>45</v>
      </c>
      <c r="F51" s="27" t="str">
        <f t="shared" si="0"/>
        <v>0522001</v>
      </c>
      <c r="G51" s="4" t="s">
        <v>31</v>
      </c>
      <c r="H51" s="21" t="s">
        <v>92</v>
      </c>
      <c r="I51" s="10" t="s">
        <v>91</v>
      </c>
    </row>
    <row r="52" spans="2:9" ht="71.25" customHeight="1">
      <c r="B52" s="30"/>
      <c r="C52" s="2" t="s">
        <v>54</v>
      </c>
      <c r="D52" s="2" t="s">
        <v>28</v>
      </c>
      <c r="E52" s="5" t="s">
        <v>2</v>
      </c>
      <c r="F52" s="37" t="str">
        <f t="shared" si="0"/>
        <v>0530000</v>
      </c>
      <c r="G52" s="35" t="s">
        <v>165</v>
      </c>
      <c r="H52" s="32"/>
      <c r="I52" s="10"/>
    </row>
    <row r="53" spans="2:9" ht="49.5" customHeight="1">
      <c r="B53" s="30"/>
      <c r="C53" s="2" t="s">
        <v>54</v>
      </c>
      <c r="D53" s="2" t="s">
        <v>28</v>
      </c>
      <c r="E53" s="5" t="s">
        <v>45</v>
      </c>
      <c r="F53" s="27" t="str">
        <f t="shared" si="0"/>
        <v>0532001</v>
      </c>
      <c r="G53" s="4" t="s">
        <v>31</v>
      </c>
      <c r="H53" s="21" t="s">
        <v>95</v>
      </c>
      <c r="I53" s="10" t="s">
        <v>55</v>
      </c>
    </row>
    <row r="54" spans="2:9" ht="63" customHeight="1">
      <c r="B54" s="30"/>
      <c r="C54" s="2" t="s">
        <v>56</v>
      </c>
      <c r="D54" s="2" t="s">
        <v>1</v>
      </c>
      <c r="E54" s="5" t="s">
        <v>2</v>
      </c>
      <c r="F54" s="37" t="str">
        <f t="shared" si="0"/>
        <v>0600000</v>
      </c>
      <c r="G54" s="35" t="s">
        <v>150</v>
      </c>
      <c r="H54" s="32"/>
      <c r="I54" s="10"/>
    </row>
    <row r="55" spans="2:9" ht="63" customHeight="1">
      <c r="B55" s="30"/>
      <c r="C55" s="2" t="s">
        <v>56</v>
      </c>
      <c r="D55" s="2" t="s">
        <v>3</v>
      </c>
      <c r="E55" s="5" t="s">
        <v>2</v>
      </c>
      <c r="F55" s="37" t="str">
        <f t="shared" si="0"/>
        <v>0610000</v>
      </c>
      <c r="G55" s="35" t="s">
        <v>175</v>
      </c>
      <c r="H55" s="32"/>
      <c r="I55" s="10"/>
    </row>
    <row r="56" spans="2:9" ht="84.75" customHeight="1">
      <c r="B56" s="30"/>
      <c r="C56" s="2" t="s">
        <v>56</v>
      </c>
      <c r="D56" s="2" t="s">
        <v>3</v>
      </c>
      <c r="E56" s="5" t="s">
        <v>45</v>
      </c>
      <c r="F56" s="27" t="str">
        <f t="shared" si="0"/>
        <v>0612001</v>
      </c>
      <c r="G56" s="4" t="s">
        <v>31</v>
      </c>
      <c r="H56" s="21" t="s">
        <v>97</v>
      </c>
      <c r="I56" s="10" t="s">
        <v>96</v>
      </c>
    </row>
    <row r="57" spans="2:9" ht="32.25" customHeight="1">
      <c r="B57" s="30"/>
      <c r="C57" s="2" t="s">
        <v>56</v>
      </c>
      <c r="D57" s="2" t="s">
        <v>25</v>
      </c>
      <c r="E57" s="5" t="s">
        <v>2</v>
      </c>
      <c r="F57" s="37" t="str">
        <f t="shared" si="0"/>
        <v>0620000</v>
      </c>
      <c r="G57" s="35" t="s">
        <v>199</v>
      </c>
      <c r="H57" s="32"/>
      <c r="I57" s="10"/>
    </row>
    <row r="58" spans="2:9" ht="30" customHeight="1">
      <c r="B58" s="30"/>
      <c r="C58" s="2" t="s">
        <v>56</v>
      </c>
      <c r="D58" s="2" t="s">
        <v>25</v>
      </c>
      <c r="E58" s="5" t="s">
        <v>20</v>
      </c>
      <c r="F58" s="27" t="str">
        <f t="shared" si="0"/>
        <v>0621101</v>
      </c>
      <c r="G58" s="4" t="s">
        <v>21</v>
      </c>
      <c r="H58" s="21" t="s">
        <v>99</v>
      </c>
      <c r="I58" s="10" t="s">
        <v>98</v>
      </c>
    </row>
    <row r="59" spans="2:9" ht="70.5" customHeight="1">
      <c r="B59" s="30"/>
      <c r="C59" s="2" t="s">
        <v>57</v>
      </c>
      <c r="D59" s="2" t="s">
        <v>1</v>
      </c>
      <c r="E59" s="5" t="s">
        <v>2</v>
      </c>
      <c r="F59" s="37" t="str">
        <f t="shared" si="0"/>
        <v>0700000</v>
      </c>
      <c r="G59" s="35" t="s">
        <v>151</v>
      </c>
      <c r="H59" s="32"/>
      <c r="I59" s="10"/>
    </row>
    <row r="60" spans="2:9" ht="102.75" customHeight="1">
      <c r="B60" s="30"/>
      <c r="C60" s="2" t="s">
        <v>57</v>
      </c>
      <c r="D60" s="2" t="s">
        <v>3</v>
      </c>
      <c r="E60" s="5" t="s">
        <v>2</v>
      </c>
      <c r="F60" s="37" t="str">
        <f t="shared" si="0"/>
        <v>0710000</v>
      </c>
      <c r="G60" s="36" t="s">
        <v>182</v>
      </c>
      <c r="H60" s="32"/>
      <c r="I60" s="10"/>
    </row>
    <row r="61" spans="2:9" ht="95.25" customHeight="1">
      <c r="B61" s="30"/>
      <c r="C61" s="2" t="s">
        <v>57</v>
      </c>
      <c r="D61" s="2" t="s">
        <v>3</v>
      </c>
      <c r="E61" s="5" t="s">
        <v>45</v>
      </c>
      <c r="F61" s="27" t="str">
        <f t="shared" si="0"/>
        <v>0712001</v>
      </c>
      <c r="G61" s="4" t="s">
        <v>31</v>
      </c>
      <c r="H61" s="21" t="s">
        <v>101</v>
      </c>
      <c r="I61" s="10" t="s">
        <v>100</v>
      </c>
    </row>
    <row r="62" spans="2:9" ht="63" customHeight="1">
      <c r="B62" s="30"/>
      <c r="C62" s="2" t="s">
        <v>57</v>
      </c>
      <c r="D62" s="2" t="s">
        <v>25</v>
      </c>
      <c r="E62" s="5" t="s">
        <v>2</v>
      </c>
      <c r="F62" s="37" t="str">
        <f t="shared" si="0"/>
        <v>0720000</v>
      </c>
      <c r="G62" s="36" t="s">
        <v>183</v>
      </c>
      <c r="H62" s="32"/>
      <c r="I62" s="10"/>
    </row>
    <row r="63" spans="2:9" ht="30" customHeight="1">
      <c r="B63" s="30"/>
      <c r="C63" s="2" t="s">
        <v>57</v>
      </c>
      <c r="D63" s="2" t="s">
        <v>25</v>
      </c>
      <c r="E63" s="5" t="s">
        <v>20</v>
      </c>
      <c r="F63" s="27" t="str">
        <f t="shared" si="0"/>
        <v>0721101</v>
      </c>
      <c r="G63" s="4" t="s">
        <v>21</v>
      </c>
      <c r="H63" s="21" t="s">
        <v>102</v>
      </c>
      <c r="I63" s="10" t="s">
        <v>98</v>
      </c>
    </row>
    <row r="64" spans="2:9" ht="102" customHeight="1">
      <c r="B64" s="30"/>
      <c r="C64" s="2" t="s">
        <v>58</v>
      </c>
      <c r="D64" s="2" t="s">
        <v>1</v>
      </c>
      <c r="E64" s="5" t="s">
        <v>2</v>
      </c>
      <c r="F64" s="37" t="str">
        <f t="shared" si="0"/>
        <v>0800000</v>
      </c>
      <c r="G64" s="35" t="s">
        <v>152</v>
      </c>
      <c r="H64" s="32"/>
      <c r="I64" s="10"/>
    </row>
    <row r="65" spans="2:9" ht="30" customHeight="1">
      <c r="B65" s="30"/>
      <c r="C65" s="2" t="s">
        <v>58</v>
      </c>
      <c r="D65" s="2" t="s">
        <v>3</v>
      </c>
      <c r="E65" s="5" t="s">
        <v>2</v>
      </c>
      <c r="F65" s="37" t="str">
        <f t="shared" si="0"/>
        <v>0810000</v>
      </c>
      <c r="G65" s="35" t="s">
        <v>59</v>
      </c>
      <c r="H65" s="32"/>
      <c r="I65" s="10"/>
    </row>
    <row r="66" spans="2:9" ht="51" customHeight="1">
      <c r="B66" s="30"/>
      <c r="C66" s="2" t="s">
        <v>58</v>
      </c>
      <c r="D66" s="2" t="s">
        <v>3</v>
      </c>
      <c r="E66" s="5" t="s">
        <v>45</v>
      </c>
      <c r="F66" s="27" t="str">
        <f t="shared" si="0"/>
        <v>0812001</v>
      </c>
      <c r="G66" s="4" t="s">
        <v>200</v>
      </c>
      <c r="H66" s="21" t="s">
        <v>104</v>
      </c>
      <c r="I66" s="10" t="s">
        <v>103</v>
      </c>
    </row>
    <row r="67" spans="2:9" ht="30" customHeight="1">
      <c r="B67" s="30"/>
      <c r="C67" s="2" t="s">
        <v>58</v>
      </c>
      <c r="D67" s="2" t="s">
        <v>3</v>
      </c>
      <c r="E67" s="5" t="s">
        <v>142</v>
      </c>
      <c r="F67" s="27" t="str">
        <f t="shared" si="0"/>
        <v>0812002</v>
      </c>
      <c r="G67" s="4" t="s">
        <v>201</v>
      </c>
      <c r="H67" s="21" t="s">
        <v>202</v>
      </c>
      <c r="I67" s="10" t="s">
        <v>203</v>
      </c>
    </row>
    <row r="68" spans="2:9" ht="99.75" customHeight="1">
      <c r="B68" s="30"/>
      <c r="C68" s="2" t="s">
        <v>58</v>
      </c>
      <c r="D68" s="2" t="s">
        <v>25</v>
      </c>
      <c r="E68" s="5" t="s">
        <v>2</v>
      </c>
      <c r="F68" s="37" t="str">
        <f t="shared" si="0"/>
        <v>0820000</v>
      </c>
      <c r="G68" s="35" t="s">
        <v>60</v>
      </c>
      <c r="H68" s="32"/>
      <c r="I68" s="10"/>
    </row>
    <row r="69" spans="2:9" ht="94.5" customHeight="1">
      <c r="B69" s="30"/>
      <c r="C69" s="2" t="s">
        <v>58</v>
      </c>
      <c r="D69" s="2" t="s">
        <v>25</v>
      </c>
      <c r="E69" s="5" t="s">
        <v>45</v>
      </c>
      <c r="F69" s="27" t="str">
        <f t="shared" si="0"/>
        <v>0822001</v>
      </c>
      <c r="G69" s="4" t="s">
        <v>31</v>
      </c>
      <c r="H69" s="21" t="s">
        <v>106</v>
      </c>
      <c r="I69" s="23" t="s">
        <v>105</v>
      </c>
    </row>
    <row r="70" spans="2:9" ht="67.5" customHeight="1">
      <c r="B70" s="30"/>
      <c r="C70" s="2" t="s">
        <v>58</v>
      </c>
      <c r="D70" s="2" t="s">
        <v>28</v>
      </c>
      <c r="E70" s="5" t="s">
        <v>2</v>
      </c>
      <c r="F70" s="37" t="str">
        <f t="shared" si="0"/>
        <v>0830000</v>
      </c>
      <c r="G70" s="35" t="s">
        <v>184</v>
      </c>
      <c r="H70" s="32"/>
      <c r="I70" s="10"/>
    </row>
    <row r="71" spans="2:9" ht="60" customHeight="1">
      <c r="B71" s="30"/>
      <c r="C71" s="2" t="s">
        <v>58</v>
      </c>
      <c r="D71" s="2" t="s">
        <v>28</v>
      </c>
      <c r="E71" s="5" t="s">
        <v>45</v>
      </c>
      <c r="F71" s="27" t="str">
        <f t="shared" si="0"/>
        <v>0832001</v>
      </c>
      <c r="G71" s="4" t="s">
        <v>31</v>
      </c>
      <c r="H71" s="21" t="s">
        <v>108</v>
      </c>
      <c r="I71" s="10" t="s">
        <v>107</v>
      </c>
    </row>
    <row r="72" spans="2:9" ht="56.25" customHeight="1">
      <c r="B72" s="30"/>
      <c r="C72" s="2" t="s">
        <v>58</v>
      </c>
      <c r="D72" s="2" t="s">
        <v>40</v>
      </c>
      <c r="E72" s="5" t="s">
        <v>2</v>
      </c>
      <c r="F72" s="37" t="str">
        <f t="shared" si="0"/>
        <v>0840000</v>
      </c>
      <c r="G72" s="35" t="s">
        <v>185</v>
      </c>
      <c r="H72" s="32"/>
      <c r="I72" s="10"/>
    </row>
    <row r="73" spans="2:9" ht="72" customHeight="1">
      <c r="B73" s="30"/>
      <c r="C73" s="2" t="s">
        <v>58</v>
      </c>
      <c r="D73" s="2" t="s">
        <v>40</v>
      </c>
      <c r="E73" s="5" t="s">
        <v>45</v>
      </c>
      <c r="F73" s="27" t="str">
        <f t="shared" si="0"/>
        <v>0842001</v>
      </c>
      <c r="G73" s="4" t="s">
        <v>31</v>
      </c>
      <c r="H73" s="21" t="s">
        <v>110</v>
      </c>
      <c r="I73" s="23" t="s">
        <v>109</v>
      </c>
    </row>
    <row r="74" spans="2:9" ht="45.75" customHeight="1">
      <c r="B74" s="30"/>
      <c r="C74" s="2" t="s">
        <v>58</v>
      </c>
      <c r="D74" s="2" t="s">
        <v>61</v>
      </c>
      <c r="E74" s="5" t="s">
        <v>2</v>
      </c>
      <c r="F74" s="37" t="str">
        <f t="shared" si="0"/>
        <v>0850000</v>
      </c>
      <c r="G74" s="35" t="s">
        <v>62</v>
      </c>
      <c r="H74" s="32"/>
      <c r="I74" s="10"/>
    </row>
    <row r="75" spans="2:9" ht="75" customHeight="1">
      <c r="B75" s="30"/>
      <c r="C75" s="2" t="s">
        <v>58</v>
      </c>
      <c r="D75" s="2" t="s">
        <v>61</v>
      </c>
      <c r="E75" s="5" t="s">
        <v>45</v>
      </c>
      <c r="F75" s="27" t="str">
        <f aca="true" t="shared" si="1" ref="F75:F126">C75&amp;D75&amp;E75</f>
        <v>0852001</v>
      </c>
      <c r="G75" s="4" t="s">
        <v>31</v>
      </c>
      <c r="H75" s="21" t="s">
        <v>112</v>
      </c>
      <c r="I75" s="23" t="s">
        <v>111</v>
      </c>
    </row>
    <row r="76" spans="2:9" ht="30" customHeight="1">
      <c r="B76" s="30"/>
      <c r="C76" s="2" t="s">
        <v>58</v>
      </c>
      <c r="D76" s="2" t="s">
        <v>63</v>
      </c>
      <c r="E76" s="5" t="s">
        <v>2</v>
      </c>
      <c r="F76" s="37" t="str">
        <f t="shared" si="1"/>
        <v>0860000</v>
      </c>
      <c r="G76" s="35" t="s">
        <v>65</v>
      </c>
      <c r="H76" s="32"/>
      <c r="I76" s="10"/>
    </row>
    <row r="77" spans="2:9" ht="52.5" customHeight="1">
      <c r="B77" s="30"/>
      <c r="C77" s="2" t="s">
        <v>58</v>
      </c>
      <c r="D77" s="2" t="s">
        <v>63</v>
      </c>
      <c r="E77" s="5" t="s">
        <v>45</v>
      </c>
      <c r="F77" s="27" t="str">
        <f t="shared" si="1"/>
        <v>0862001</v>
      </c>
      <c r="G77" s="4" t="s">
        <v>31</v>
      </c>
      <c r="H77" s="21" t="s">
        <v>114</v>
      </c>
      <c r="I77" s="10" t="s">
        <v>113</v>
      </c>
    </row>
    <row r="78" spans="2:9" ht="45" customHeight="1">
      <c r="B78" s="30"/>
      <c r="C78" s="2" t="s">
        <v>58</v>
      </c>
      <c r="D78" s="2" t="s">
        <v>64</v>
      </c>
      <c r="E78" s="5" t="s">
        <v>2</v>
      </c>
      <c r="F78" s="37" t="str">
        <f t="shared" si="1"/>
        <v>0870000</v>
      </c>
      <c r="G78" s="35" t="s">
        <v>186</v>
      </c>
      <c r="H78" s="32"/>
      <c r="I78" s="10"/>
    </row>
    <row r="79" spans="2:9" ht="67.5" customHeight="1">
      <c r="B79" s="30"/>
      <c r="C79" s="2" t="s">
        <v>58</v>
      </c>
      <c r="D79" s="2" t="s">
        <v>64</v>
      </c>
      <c r="E79" s="5" t="s">
        <v>45</v>
      </c>
      <c r="F79" s="27" t="str">
        <f t="shared" si="1"/>
        <v>0872001</v>
      </c>
      <c r="G79" s="4" t="s">
        <v>31</v>
      </c>
      <c r="H79" s="21" t="s">
        <v>116</v>
      </c>
      <c r="I79" s="23" t="s">
        <v>115</v>
      </c>
    </row>
    <row r="80" spans="2:9" ht="66" customHeight="1">
      <c r="B80" s="30"/>
      <c r="C80" s="2" t="s">
        <v>58</v>
      </c>
      <c r="D80" s="2" t="s">
        <v>66</v>
      </c>
      <c r="E80" s="5" t="s">
        <v>2</v>
      </c>
      <c r="F80" s="37" t="str">
        <f t="shared" si="1"/>
        <v>0880000</v>
      </c>
      <c r="G80" s="35" t="s">
        <v>187</v>
      </c>
      <c r="H80" s="32"/>
      <c r="I80" s="10"/>
    </row>
    <row r="81" spans="2:9" ht="78.75" customHeight="1">
      <c r="B81" s="30"/>
      <c r="C81" s="2" t="s">
        <v>58</v>
      </c>
      <c r="D81" s="2" t="s">
        <v>66</v>
      </c>
      <c r="E81" s="5" t="s">
        <v>45</v>
      </c>
      <c r="F81" s="27" t="str">
        <f t="shared" si="1"/>
        <v>0882001</v>
      </c>
      <c r="G81" s="4" t="s">
        <v>31</v>
      </c>
      <c r="H81" s="21" t="s">
        <v>118</v>
      </c>
      <c r="I81" s="10" t="s">
        <v>117</v>
      </c>
    </row>
    <row r="82" spans="2:9" ht="30" customHeight="1">
      <c r="B82" s="30"/>
      <c r="C82" s="2" t="s">
        <v>58</v>
      </c>
      <c r="D82" s="2" t="s">
        <v>67</v>
      </c>
      <c r="E82" s="5" t="s">
        <v>2</v>
      </c>
      <c r="F82" s="37" t="str">
        <f t="shared" si="1"/>
        <v>0890000</v>
      </c>
      <c r="G82" s="35" t="s">
        <v>68</v>
      </c>
      <c r="H82" s="32"/>
      <c r="I82" s="10"/>
    </row>
    <row r="83" spans="2:9" ht="66.75" customHeight="1">
      <c r="B83" s="30"/>
      <c r="C83" s="2" t="s">
        <v>58</v>
      </c>
      <c r="D83" s="2" t="s">
        <v>67</v>
      </c>
      <c r="E83" s="5" t="s">
        <v>45</v>
      </c>
      <c r="F83" s="27" t="str">
        <f t="shared" si="1"/>
        <v>0892001</v>
      </c>
      <c r="G83" s="4" t="s">
        <v>31</v>
      </c>
      <c r="H83" s="21" t="s">
        <v>120</v>
      </c>
      <c r="I83" s="10" t="s">
        <v>119</v>
      </c>
    </row>
    <row r="84" spans="2:9" ht="99.75" customHeight="1">
      <c r="B84" s="30"/>
      <c r="C84" s="2" t="s">
        <v>58</v>
      </c>
      <c r="D84" s="2" t="s">
        <v>70</v>
      </c>
      <c r="E84" s="5" t="s">
        <v>2</v>
      </c>
      <c r="F84" s="37" t="str">
        <f t="shared" si="1"/>
        <v>08Б0000</v>
      </c>
      <c r="G84" s="35" t="s">
        <v>71</v>
      </c>
      <c r="H84" s="32"/>
      <c r="I84" s="10"/>
    </row>
    <row r="85" spans="2:9" ht="96" customHeight="1">
      <c r="B85" s="30"/>
      <c r="C85" s="2" t="s">
        <v>58</v>
      </c>
      <c r="D85" s="2" t="s">
        <v>70</v>
      </c>
      <c r="E85" s="5" t="s">
        <v>45</v>
      </c>
      <c r="F85" s="27" t="str">
        <f t="shared" si="1"/>
        <v>08Б2001</v>
      </c>
      <c r="G85" s="4" t="s">
        <v>31</v>
      </c>
      <c r="H85" s="21" t="s">
        <v>122</v>
      </c>
      <c r="I85" s="10" t="s">
        <v>121</v>
      </c>
    </row>
    <row r="86" spans="2:9" ht="113.25" customHeight="1">
      <c r="B86" s="30"/>
      <c r="C86" s="2" t="s">
        <v>58</v>
      </c>
      <c r="D86" s="2" t="s">
        <v>72</v>
      </c>
      <c r="E86" s="5" t="s">
        <v>2</v>
      </c>
      <c r="F86" s="37" t="str">
        <f t="shared" si="1"/>
        <v>08Г0000</v>
      </c>
      <c r="G86" s="35" t="s">
        <v>188</v>
      </c>
      <c r="H86" s="21"/>
      <c r="I86" s="10"/>
    </row>
    <row r="87" spans="2:9" ht="40.5" customHeight="1">
      <c r="B87" s="30"/>
      <c r="C87" s="2" t="s">
        <v>58</v>
      </c>
      <c r="D87" s="2" t="s">
        <v>72</v>
      </c>
      <c r="E87" s="5" t="s">
        <v>45</v>
      </c>
      <c r="F87" s="27" t="str">
        <f t="shared" si="1"/>
        <v>08Г2001</v>
      </c>
      <c r="G87" s="4" t="s">
        <v>31</v>
      </c>
      <c r="H87" s="21" t="s">
        <v>226</v>
      </c>
      <c r="I87" s="10" t="s">
        <v>227</v>
      </c>
    </row>
    <row r="88" spans="2:9" ht="47.25" customHeight="1">
      <c r="B88" s="30"/>
      <c r="C88" s="2" t="s">
        <v>58</v>
      </c>
      <c r="D88" s="2" t="s">
        <v>189</v>
      </c>
      <c r="E88" s="5" t="s">
        <v>2</v>
      </c>
      <c r="F88" s="37" t="str">
        <f t="shared" si="1"/>
        <v>08Д0000</v>
      </c>
      <c r="G88" s="35" t="s">
        <v>193</v>
      </c>
      <c r="H88" s="21"/>
      <c r="I88" s="10"/>
    </row>
    <row r="89" spans="2:9" ht="36" customHeight="1">
      <c r="B89" s="30"/>
      <c r="C89" s="60" t="s">
        <v>58</v>
      </c>
      <c r="D89" s="60" t="s">
        <v>189</v>
      </c>
      <c r="E89" s="60" t="s">
        <v>45</v>
      </c>
      <c r="F89" s="59" t="str">
        <f t="shared" si="1"/>
        <v>08Д2001</v>
      </c>
      <c r="G89" s="58" t="s">
        <v>31</v>
      </c>
      <c r="H89" s="21" t="s">
        <v>217</v>
      </c>
      <c r="I89" s="1" t="s">
        <v>218</v>
      </c>
    </row>
    <row r="90" spans="2:9" ht="30" customHeight="1">
      <c r="B90" s="30"/>
      <c r="C90" s="60"/>
      <c r="D90" s="60"/>
      <c r="E90" s="60"/>
      <c r="F90" s="59"/>
      <c r="G90" s="58"/>
      <c r="H90" s="21" t="s">
        <v>220</v>
      </c>
      <c r="I90" s="1" t="s">
        <v>219</v>
      </c>
    </row>
    <row r="91" spans="2:9" ht="52.5" customHeight="1">
      <c r="B91" s="30"/>
      <c r="C91" s="2" t="s">
        <v>58</v>
      </c>
      <c r="D91" s="2" t="s">
        <v>190</v>
      </c>
      <c r="E91" s="5" t="s">
        <v>2</v>
      </c>
      <c r="F91" s="37" t="str">
        <f t="shared" si="1"/>
        <v>08Ж0000</v>
      </c>
      <c r="G91" s="35" t="s">
        <v>194</v>
      </c>
      <c r="H91" s="21"/>
      <c r="I91" s="10"/>
    </row>
    <row r="92" spans="2:9" ht="26.25" customHeight="1">
      <c r="B92" s="30"/>
      <c r="C92" s="2" t="s">
        <v>58</v>
      </c>
      <c r="D92" s="2" t="s">
        <v>190</v>
      </c>
      <c r="E92" s="5" t="s">
        <v>45</v>
      </c>
      <c r="F92" s="27" t="str">
        <f t="shared" si="1"/>
        <v>08Ж2001</v>
      </c>
      <c r="G92" s="4" t="s">
        <v>204</v>
      </c>
      <c r="H92" s="21" t="s">
        <v>205</v>
      </c>
      <c r="I92" s="4" t="s">
        <v>204</v>
      </c>
    </row>
    <row r="93" spans="2:9" ht="33" customHeight="1">
      <c r="B93" s="30"/>
      <c r="C93" s="2" t="s">
        <v>58</v>
      </c>
      <c r="D93" s="2" t="s">
        <v>190</v>
      </c>
      <c r="E93" s="5" t="s">
        <v>142</v>
      </c>
      <c r="F93" s="27" t="str">
        <f t="shared" si="1"/>
        <v>08Ж2002</v>
      </c>
      <c r="G93" s="4" t="s">
        <v>206</v>
      </c>
      <c r="H93" s="21" t="s">
        <v>207</v>
      </c>
      <c r="I93" s="4" t="s">
        <v>206</v>
      </c>
    </row>
    <row r="94" spans="2:9" ht="31.5" customHeight="1">
      <c r="B94" s="30"/>
      <c r="C94" s="2" t="s">
        <v>58</v>
      </c>
      <c r="D94" s="2" t="s">
        <v>190</v>
      </c>
      <c r="E94" s="5" t="s">
        <v>208</v>
      </c>
      <c r="F94" s="27" t="str">
        <f t="shared" si="1"/>
        <v>08Ж2003</v>
      </c>
      <c r="G94" s="4" t="s">
        <v>209</v>
      </c>
      <c r="H94" s="21" t="s">
        <v>210</v>
      </c>
      <c r="I94" s="4" t="s">
        <v>211</v>
      </c>
    </row>
    <row r="95" spans="2:9" ht="113.25" customHeight="1">
      <c r="B95" s="30"/>
      <c r="C95" s="2" t="s">
        <v>58</v>
      </c>
      <c r="D95" s="2" t="s">
        <v>192</v>
      </c>
      <c r="E95" s="5" t="s">
        <v>2</v>
      </c>
      <c r="F95" s="37" t="str">
        <f t="shared" si="1"/>
        <v>08И0000</v>
      </c>
      <c r="G95" s="35" t="s">
        <v>191</v>
      </c>
      <c r="H95" s="32"/>
      <c r="I95" s="10"/>
    </row>
    <row r="96" spans="2:9" ht="30" customHeight="1">
      <c r="B96" s="30"/>
      <c r="C96" s="2" t="s">
        <v>58</v>
      </c>
      <c r="D96" s="2" t="s">
        <v>192</v>
      </c>
      <c r="E96" s="5" t="s">
        <v>20</v>
      </c>
      <c r="F96" s="27" t="str">
        <f t="shared" si="1"/>
        <v>08И1101</v>
      </c>
      <c r="G96" s="4" t="s">
        <v>21</v>
      </c>
      <c r="H96" s="21" t="s">
        <v>102</v>
      </c>
      <c r="I96" s="10" t="s">
        <v>98</v>
      </c>
    </row>
    <row r="97" spans="2:9" ht="30" customHeight="1">
      <c r="B97" s="30"/>
      <c r="C97" s="2" t="s">
        <v>58</v>
      </c>
      <c r="D97" s="2" t="s">
        <v>192</v>
      </c>
      <c r="E97" s="5" t="s">
        <v>45</v>
      </c>
      <c r="F97" s="27" t="str">
        <f t="shared" si="1"/>
        <v>08И2001</v>
      </c>
      <c r="G97" s="4" t="s">
        <v>31</v>
      </c>
      <c r="H97" s="21" t="s">
        <v>228</v>
      </c>
      <c r="I97" s="10" t="s">
        <v>229</v>
      </c>
    </row>
    <row r="98" spans="2:9" ht="52.5" customHeight="1">
      <c r="B98" s="30"/>
      <c r="C98" s="2" t="s">
        <v>73</v>
      </c>
      <c r="D98" s="2" t="s">
        <v>1</v>
      </c>
      <c r="E98" s="5" t="s">
        <v>2</v>
      </c>
      <c r="F98" s="37" t="str">
        <f t="shared" si="1"/>
        <v>0900000</v>
      </c>
      <c r="G98" s="35" t="s">
        <v>153</v>
      </c>
      <c r="H98" s="32"/>
      <c r="I98" s="10"/>
    </row>
    <row r="99" spans="2:9" ht="50.25" customHeight="1">
      <c r="B99" s="30"/>
      <c r="C99" s="2" t="s">
        <v>73</v>
      </c>
      <c r="D99" s="2" t="s">
        <v>3</v>
      </c>
      <c r="E99" s="5" t="s">
        <v>2</v>
      </c>
      <c r="F99" s="37" t="str">
        <f t="shared" si="1"/>
        <v>0910000</v>
      </c>
      <c r="G99" s="35" t="s">
        <v>179</v>
      </c>
      <c r="H99" s="32"/>
      <c r="I99" s="10"/>
    </row>
    <row r="100" spans="2:9" ht="30" customHeight="1">
      <c r="B100" s="30"/>
      <c r="C100" s="2" t="s">
        <v>73</v>
      </c>
      <c r="D100" s="2" t="s">
        <v>3</v>
      </c>
      <c r="E100" s="5" t="s">
        <v>20</v>
      </c>
      <c r="F100" s="27" t="str">
        <f t="shared" si="1"/>
        <v>0911101</v>
      </c>
      <c r="G100" s="4" t="s">
        <v>21</v>
      </c>
      <c r="H100" s="21" t="s">
        <v>125</v>
      </c>
      <c r="I100" s="10" t="s">
        <v>123</v>
      </c>
    </row>
    <row r="101" spans="2:9" ht="55.5" customHeight="1">
      <c r="B101" s="30"/>
      <c r="C101" s="2" t="s">
        <v>73</v>
      </c>
      <c r="D101" s="2" t="s">
        <v>25</v>
      </c>
      <c r="E101" s="5" t="s">
        <v>2</v>
      </c>
      <c r="F101" s="37" t="str">
        <f t="shared" si="1"/>
        <v>0920000</v>
      </c>
      <c r="G101" s="35" t="s">
        <v>180</v>
      </c>
      <c r="H101" s="33"/>
      <c r="I101" s="25"/>
    </row>
    <row r="102" spans="2:9" ht="30" customHeight="1">
      <c r="B102" s="30"/>
      <c r="C102" s="2" t="s">
        <v>73</v>
      </c>
      <c r="D102" s="2" t="s">
        <v>25</v>
      </c>
      <c r="E102" s="5" t="s">
        <v>20</v>
      </c>
      <c r="F102" s="27" t="str">
        <f t="shared" si="1"/>
        <v>0921101</v>
      </c>
      <c r="G102" s="4" t="s">
        <v>21</v>
      </c>
      <c r="H102" s="21" t="s">
        <v>124</v>
      </c>
      <c r="I102" s="10" t="s">
        <v>98</v>
      </c>
    </row>
    <row r="103" spans="2:9" ht="51" customHeight="1">
      <c r="B103" s="30"/>
      <c r="C103" s="2" t="s">
        <v>73</v>
      </c>
      <c r="D103" s="2" t="s">
        <v>28</v>
      </c>
      <c r="E103" s="5" t="s">
        <v>2</v>
      </c>
      <c r="F103" s="37" t="str">
        <f t="shared" si="1"/>
        <v>0930000</v>
      </c>
      <c r="G103" s="35" t="s">
        <v>181</v>
      </c>
      <c r="H103" s="32"/>
      <c r="I103" s="10"/>
    </row>
    <row r="104" spans="2:9" ht="30" customHeight="1">
      <c r="B104" s="30"/>
      <c r="C104" s="2" t="s">
        <v>73</v>
      </c>
      <c r="D104" s="2" t="s">
        <v>28</v>
      </c>
      <c r="E104" s="5" t="s">
        <v>20</v>
      </c>
      <c r="F104" s="55" t="str">
        <f t="shared" si="1"/>
        <v>0931101</v>
      </c>
      <c r="G104" s="52" t="s">
        <v>21</v>
      </c>
      <c r="H104" s="21" t="s">
        <v>124</v>
      </c>
      <c r="I104" s="10" t="s">
        <v>98</v>
      </c>
    </row>
    <row r="105" spans="2:9" ht="30" customHeight="1">
      <c r="B105" s="30"/>
      <c r="C105" s="2"/>
      <c r="D105" s="2"/>
      <c r="E105" s="5"/>
      <c r="F105" s="57"/>
      <c r="G105" s="54"/>
      <c r="H105" s="21" t="s">
        <v>230</v>
      </c>
      <c r="I105" s="10" t="s">
        <v>98</v>
      </c>
    </row>
    <row r="106" spans="2:9" ht="51.75" customHeight="1">
      <c r="B106" s="30"/>
      <c r="C106" s="2" t="s">
        <v>69</v>
      </c>
      <c r="D106" s="2" t="s">
        <v>1</v>
      </c>
      <c r="E106" s="5" t="s">
        <v>2</v>
      </c>
      <c r="F106" s="37" t="str">
        <f t="shared" si="1"/>
        <v>1000000</v>
      </c>
      <c r="G106" s="35" t="s">
        <v>154</v>
      </c>
      <c r="H106" s="32"/>
      <c r="I106" s="10"/>
    </row>
    <row r="107" spans="2:9" ht="30" customHeight="1">
      <c r="B107" s="30"/>
      <c r="C107" s="2" t="s">
        <v>69</v>
      </c>
      <c r="D107" s="2" t="s">
        <v>1</v>
      </c>
      <c r="E107" s="5" t="s">
        <v>79</v>
      </c>
      <c r="F107" s="27" t="str">
        <f t="shared" si="1"/>
        <v>1007002</v>
      </c>
      <c r="G107" s="10" t="s">
        <v>126</v>
      </c>
      <c r="H107" s="21" t="s">
        <v>127</v>
      </c>
      <c r="I107" s="10" t="s">
        <v>126</v>
      </c>
    </row>
    <row r="108" spans="2:9" ht="50.25" customHeight="1">
      <c r="B108" s="30"/>
      <c r="C108" s="2" t="s">
        <v>69</v>
      </c>
      <c r="D108" s="2" t="s">
        <v>1</v>
      </c>
      <c r="E108" s="5" t="s">
        <v>80</v>
      </c>
      <c r="F108" s="27" t="str">
        <f t="shared" si="1"/>
        <v>1007003</v>
      </c>
      <c r="G108" s="10" t="s">
        <v>74</v>
      </c>
      <c r="H108" s="32">
        <v>5050120</v>
      </c>
      <c r="I108" s="10" t="s">
        <v>74</v>
      </c>
    </row>
    <row r="109" spans="2:9" ht="30" customHeight="1">
      <c r="B109" s="30"/>
      <c r="C109" s="2" t="s">
        <v>69</v>
      </c>
      <c r="D109" s="2" t="s">
        <v>1</v>
      </c>
      <c r="E109" s="5" t="s">
        <v>81</v>
      </c>
      <c r="F109" s="27" t="str">
        <f t="shared" si="1"/>
        <v>1007004</v>
      </c>
      <c r="G109" s="10" t="s">
        <v>75</v>
      </c>
      <c r="H109" s="32">
        <v>5050130</v>
      </c>
      <c r="I109" s="10" t="s">
        <v>75</v>
      </c>
    </row>
    <row r="110" spans="2:9" ht="48.75" customHeight="1">
      <c r="B110" s="30"/>
      <c r="C110" s="2" t="s">
        <v>69</v>
      </c>
      <c r="D110" s="2" t="s">
        <v>1</v>
      </c>
      <c r="E110" s="5" t="s">
        <v>82</v>
      </c>
      <c r="F110" s="27" t="str">
        <f t="shared" si="1"/>
        <v>1007005</v>
      </c>
      <c r="G110" s="10" t="s">
        <v>76</v>
      </c>
      <c r="H110" s="32">
        <v>5050140</v>
      </c>
      <c r="I110" s="10" t="s">
        <v>76</v>
      </c>
    </row>
    <row r="111" spans="2:9" ht="96" customHeight="1">
      <c r="B111" s="30"/>
      <c r="C111" s="2" t="s">
        <v>69</v>
      </c>
      <c r="D111" s="2" t="s">
        <v>1</v>
      </c>
      <c r="E111" s="5" t="s">
        <v>83</v>
      </c>
      <c r="F111" s="27" t="str">
        <f t="shared" si="1"/>
        <v>1007007</v>
      </c>
      <c r="G111" s="23" t="s">
        <v>78</v>
      </c>
      <c r="H111" s="32">
        <v>5050150</v>
      </c>
      <c r="I111" s="23" t="s">
        <v>78</v>
      </c>
    </row>
    <row r="112" spans="2:9" ht="81.75" customHeight="1">
      <c r="B112" s="30"/>
      <c r="C112" s="2" t="s">
        <v>69</v>
      </c>
      <c r="D112" s="2" t="s">
        <v>1</v>
      </c>
      <c r="E112" s="5" t="s">
        <v>135</v>
      </c>
      <c r="F112" s="27" t="str">
        <f t="shared" si="1"/>
        <v>1007101</v>
      </c>
      <c r="G112" s="10" t="s">
        <v>84</v>
      </c>
      <c r="H112" s="21" t="s">
        <v>129</v>
      </c>
      <c r="I112" s="10" t="s">
        <v>84</v>
      </c>
    </row>
    <row r="113" spans="2:9" ht="70.5" customHeight="1">
      <c r="B113" s="30"/>
      <c r="C113" s="2" t="s">
        <v>69</v>
      </c>
      <c r="D113" s="2" t="s">
        <v>1</v>
      </c>
      <c r="E113" s="5" t="s">
        <v>136</v>
      </c>
      <c r="F113" s="27" t="str">
        <f t="shared" si="1"/>
        <v>1007102</v>
      </c>
      <c r="G113" s="10" t="s">
        <v>85</v>
      </c>
      <c r="H113" s="32">
        <v>5140120</v>
      </c>
      <c r="I113" s="10" t="s">
        <v>85</v>
      </c>
    </row>
    <row r="114" spans="2:9" ht="112.5" customHeight="1">
      <c r="B114" s="30"/>
      <c r="C114" s="2" t="s">
        <v>69</v>
      </c>
      <c r="D114" s="2" t="s">
        <v>1</v>
      </c>
      <c r="E114" s="5" t="s">
        <v>137</v>
      </c>
      <c r="F114" s="27" t="str">
        <f t="shared" si="1"/>
        <v>1007103</v>
      </c>
      <c r="G114" s="10" t="s">
        <v>86</v>
      </c>
      <c r="H114" s="32">
        <v>5140130</v>
      </c>
      <c r="I114" s="10" t="s">
        <v>86</v>
      </c>
    </row>
    <row r="115" spans="2:9" ht="60.75" customHeight="1">
      <c r="B115" s="30"/>
      <c r="C115" s="2" t="s">
        <v>69</v>
      </c>
      <c r="D115" s="2" t="s">
        <v>1</v>
      </c>
      <c r="E115" s="5" t="s">
        <v>138</v>
      </c>
      <c r="F115" s="27" t="str">
        <f t="shared" si="1"/>
        <v>1007104</v>
      </c>
      <c r="G115" s="24" t="s">
        <v>87</v>
      </c>
      <c r="H115" s="32">
        <v>5140140</v>
      </c>
      <c r="I115" s="24" t="s">
        <v>87</v>
      </c>
    </row>
    <row r="116" spans="2:9" ht="50.25" customHeight="1">
      <c r="B116" s="30"/>
      <c r="C116" s="2" t="s">
        <v>69</v>
      </c>
      <c r="D116" s="2" t="s">
        <v>1</v>
      </c>
      <c r="E116" s="5" t="s">
        <v>139</v>
      </c>
      <c r="F116" s="27" t="str">
        <f t="shared" si="1"/>
        <v>1007105</v>
      </c>
      <c r="G116" s="24" t="s">
        <v>88</v>
      </c>
      <c r="H116" s="32">
        <v>5140150</v>
      </c>
      <c r="I116" s="24" t="s">
        <v>88</v>
      </c>
    </row>
    <row r="117" spans="2:9" ht="209.25" customHeight="1">
      <c r="B117" s="30"/>
      <c r="C117" s="2"/>
      <c r="D117" s="2"/>
      <c r="E117" s="5"/>
      <c r="F117" s="21" t="s">
        <v>244</v>
      </c>
      <c r="G117" s="38" t="s">
        <v>243</v>
      </c>
      <c r="H117" s="42" t="s">
        <v>259</v>
      </c>
      <c r="I117" s="6" t="s">
        <v>258</v>
      </c>
    </row>
    <row r="118" spans="2:9" ht="215.25" customHeight="1">
      <c r="B118" s="30"/>
      <c r="C118" s="2"/>
      <c r="D118" s="2"/>
      <c r="E118" s="5"/>
      <c r="F118" s="21" t="s">
        <v>246</v>
      </c>
      <c r="G118" s="38" t="s">
        <v>245</v>
      </c>
      <c r="H118" s="42" t="s">
        <v>261</v>
      </c>
      <c r="I118" s="6" t="s">
        <v>260</v>
      </c>
    </row>
    <row r="119" spans="2:9" ht="220.5" customHeight="1">
      <c r="B119" s="30"/>
      <c r="C119" s="2"/>
      <c r="D119" s="2"/>
      <c r="E119" s="5"/>
      <c r="F119" s="21" t="s">
        <v>248</v>
      </c>
      <c r="G119" s="41" t="s">
        <v>247</v>
      </c>
      <c r="H119" s="42" t="s">
        <v>257</v>
      </c>
      <c r="I119" s="6" t="s">
        <v>256</v>
      </c>
    </row>
    <row r="120" spans="2:9" ht="60.75" customHeight="1">
      <c r="B120" s="30"/>
      <c r="C120" s="2" t="s">
        <v>89</v>
      </c>
      <c r="D120" s="2" t="s">
        <v>1</v>
      </c>
      <c r="E120" s="5" t="s">
        <v>2</v>
      </c>
      <c r="F120" s="37" t="str">
        <f t="shared" si="1"/>
        <v>1100000</v>
      </c>
      <c r="G120" s="35" t="s">
        <v>155</v>
      </c>
      <c r="H120" s="32"/>
      <c r="I120" s="10"/>
    </row>
    <row r="121" spans="2:9" ht="69" customHeight="1">
      <c r="B121" s="30"/>
      <c r="C121" s="2" t="s">
        <v>89</v>
      </c>
      <c r="D121" s="2" t="s">
        <v>3</v>
      </c>
      <c r="E121" s="5" t="s">
        <v>2</v>
      </c>
      <c r="F121" s="37" t="str">
        <f t="shared" si="1"/>
        <v>1110000</v>
      </c>
      <c r="G121" s="35" t="s">
        <v>195</v>
      </c>
      <c r="H121" s="32"/>
      <c r="I121" s="10"/>
    </row>
    <row r="122" spans="2:9" ht="60.75" customHeight="1">
      <c r="B122" s="30"/>
      <c r="C122" s="2" t="s">
        <v>89</v>
      </c>
      <c r="D122" s="2" t="s">
        <v>3</v>
      </c>
      <c r="E122" s="5" t="s">
        <v>45</v>
      </c>
      <c r="F122" s="27" t="str">
        <f t="shared" si="1"/>
        <v>1112001</v>
      </c>
      <c r="G122" s="4" t="s">
        <v>31</v>
      </c>
      <c r="H122" s="21" t="s">
        <v>131</v>
      </c>
      <c r="I122" s="10" t="s">
        <v>130</v>
      </c>
    </row>
    <row r="123" spans="2:9" ht="47.25" customHeight="1">
      <c r="B123" s="30"/>
      <c r="C123" s="2" t="s">
        <v>89</v>
      </c>
      <c r="D123" s="2" t="s">
        <v>25</v>
      </c>
      <c r="E123" s="5" t="s">
        <v>2</v>
      </c>
      <c r="F123" s="37" t="str">
        <f t="shared" si="1"/>
        <v>1120000</v>
      </c>
      <c r="G123" s="35" t="s">
        <v>196</v>
      </c>
      <c r="H123" s="32"/>
      <c r="I123" s="10"/>
    </row>
    <row r="124" spans="2:9" ht="30" customHeight="1">
      <c r="B124" s="30"/>
      <c r="C124" s="2" t="s">
        <v>89</v>
      </c>
      <c r="D124" s="2" t="s">
        <v>25</v>
      </c>
      <c r="E124" s="5" t="s">
        <v>20</v>
      </c>
      <c r="F124" s="27" t="str">
        <f t="shared" si="1"/>
        <v>1121101</v>
      </c>
      <c r="G124" s="4" t="s">
        <v>21</v>
      </c>
      <c r="H124" s="21" t="s">
        <v>132</v>
      </c>
      <c r="I124" s="10" t="s">
        <v>98</v>
      </c>
    </row>
    <row r="125" spans="2:9" ht="69.75" customHeight="1">
      <c r="B125" s="30"/>
      <c r="C125" s="2" t="s">
        <v>90</v>
      </c>
      <c r="D125" s="2" t="s">
        <v>1</v>
      </c>
      <c r="E125" s="5" t="s">
        <v>2</v>
      </c>
      <c r="F125" s="37" t="str">
        <f t="shared" si="1"/>
        <v>1200000</v>
      </c>
      <c r="G125" s="35" t="s">
        <v>156</v>
      </c>
      <c r="H125" s="32"/>
      <c r="I125" s="10"/>
    </row>
    <row r="126" spans="2:9" ht="60.75" customHeight="1">
      <c r="B126" s="30"/>
      <c r="C126" s="2" t="s">
        <v>90</v>
      </c>
      <c r="D126" s="2" t="s">
        <v>1</v>
      </c>
      <c r="E126" s="5" t="s">
        <v>45</v>
      </c>
      <c r="F126" s="27" t="str">
        <f t="shared" si="1"/>
        <v>1202001</v>
      </c>
      <c r="G126" s="4" t="s">
        <v>31</v>
      </c>
      <c r="H126" s="21" t="s">
        <v>134</v>
      </c>
      <c r="I126" s="10" t="s">
        <v>133</v>
      </c>
    </row>
    <row r="127" spans="2:9" ht="0.75" customHeight="1" hidden="1">
      <c r="B127" s="30"/>
      <c r="C127" s="2"/>
      <c r="D127" s="2"/>
      <c r="E127" s="5"/>
      <c r="F127" s="27"/>
      <c r="G127" s="4"/>
      <c r="H127" s="32"/>
      <c r="I127" s="4"/>
    </row>
    <row r="128" spans="2:9" ht="27.75" customHeight="1" hidden="1">
      <c r="B128" s="30"/>
      <c r="C128" s="2"/>
      <c r="D128" s="2"/>
      <c r="E128" s="5"/>
      <c r="F128" s="27"/>
      <c r="G128" s="4"/>
      <c r="H128" s="32"/>
      <c r="I128" s="4"/>
    </row>
    <row r="129" spans="2:9" ht="27.75" customHeight="1" hidden="1">
      <c r="B129" s="30"/>
      <c r="C129" s="2"/>
      <c r="D129" s="2"/>
      <c r="E129" s="5"/>
      <c r="F129" s="27"/>
      <c r="G129" s="4"/>
      <c r="H129" s="32"/>
      <c r="I129" s="4"/>
    </row>
    <row r="130" spans="2:9" ht="27.75" customHeight="1" hidden="1">
      <c r="B130" s="30"/>
      <c r="C130" s="2"/>
      <c r="D130" s="2"/>
      <c r="E130" s="5"/>
      <c r="F130" s="27"/>
      <c r="G130" s="4"/>
      <c r="H130" s="32"/>
      <c r="I130" s="4"/>
    </row>
    <row r="131" spans="2:9" ht="51.75" customHeight="1" hidden="1">
      <c r="B131" s="30"/>
      <c r="C131" s="11"/>
      <c r="D131" s="11"/>
      <c r="E131" s="12"/>
      <c r="F131" s="27"/>
      <c r="G131" s="4"/>
      <c r="H131" s="32"/>
      <c r="I131" s="7" t="s">
        <v>17</v>
      </c>
    </row>
    <row r="132" spans="2:9" ht="67.5" customHeight="1">
      <c r="B132" s="30"/>
      <c r="C132" s="2" t="s">
        <v>140</v>
      </c>
      <c r="D132" s="2" t="s">
        <v>1</v>
      </c>
      <c r="E132" s="5" t="s">
        <v>2</v>
      </c>
      <c r="F132" s="37" t="str">
        <f aca="true" t="shared" si="2" ref="F132:F157">C132&amp;D132&amp;E132</f>
        <v>1300000</v>
      </c>
      <c r="G132" s="35" t="s">
        <v>157</v>
      </c>
      <c r="H132" s="33"/>
      <c r="I132" s="25"/>
    </row>
    <row r="133" spans="2:9" ht="49.5" customHeight="1">
      <c r="B133" s="30" t="s">
        <v>38</v>
      </c>
      <c r="C133" s="2" t="s">
        <v>140</v>
      </c>
      <c r="D133" s="2" t="s">
        <v>1</v>
      </c>
      <c r="E133" s="5" t="s">
        <v>45</v>
      </c>
      <c r="F133" s="55" t="str">
        <f t="shared" si="2"/>
        <v>1302001</v>
      </c>
      <c r="G133" s="52" t="s">
        <v>31</v>
      </c>
      <c r="H133" s="32">
        <v>7951100</v>
      </c>
      <c r="I133" s="4" t="s">
        <v>23</v>
      </c>
    </row>
    <row r="134" spans="2:9" ht="49.5" customHeight="1" hidden="1">
      <c r="B134" s="30"/>
      <c r="C134" s="2"/>
      <c r="D134" s="2"/>
      <c r="E134" s="5"/>
      <c r="F134" s="56"/>
      <c r="G134" s="53"/>
      <c r="H134" s="28"/>
      <c r="I134" s="47" t="s">
        <v>19</v>
      </c>
    </row>
    <row r="135" spans="2:9" ht="64.5" customHeight="1">
      <c r="B135" s="30"/>
      <c r="C135" s="2"/>
      <c r="D135" s="2"/>
      <c r="E135" s="5"/>
      <c r="F135" s="57"/>
      <c r="G135" s="54"/>
      <c r="H135" s="28" t="s">
        <v>231</v>
      </c>
      <c r="I135" s="15" t="s">
        <v>232</v>
      </c>
    </row>
    <row r="136" spans="2:9" ht="50.25" customHeight="1">
      <c r="B136" s="30"/>
      <c r="C136" s="2" t="s">
        <v>141</v>
      </c>
      <c r="D136" s="2" t="s">
        <v>1</v>
      </c>
      <c r="E136" s="5" t="s">
        <v>2</v>
      </c>
      <c r="F136" s="37" t="str">
        <f t="shared" si="2"/>
        <v>1400000</v>
      </c>
      <c r="G136" s="35" t="s">
        <v>158</v>
      </c>
      <c r="H136" s="32"/>
      <c r="I136" s="7"/>
    </row>
    <row r="137" spans="2:9" ht="36" customHeight="1">
      <c r="B137" s="30"/>
      <c r="C137" s="2" t="s">
        <v>141</v>
      </c>
      <c r="D137" s="2" t="s">
        <v>3</v>
      </c>
      <c r="E137" s="5" t="s">
        <v>2</v>
      </c>
      <c r="F137" s="37" t="str">
        <f t="shared" si="2"/>
        <v>1410000</v>
      </c>
      <c r="G137" s="35" t="s">
        <v>166</v>
      </c>
      <c r="H137" s="32"/>
      <c r="I137" s="4"/>
    </row>
    <row r="138" spans="2:9" ht="32.25" customHeight="1">
      <c r="B138" s="30" t="s">
        <v>41</v>
      </c>
      <c r="C138" s="2" t="s">
        <v>141</v>
      </c>
      <c r="D138" s="2" t="s">
        <v>3</v>
      </c>
      <c r="E138" s="5" t="s">
        <v>20</v>
      </c>
      <c r="F138" s="27" t="str">
        <f t="shared" si="2"/>
        <v>1411101</v>
      </c>
      <c r="G138" s="4" t="s">
        <v>21</v>
      </c>
      <c r="H138" s="32">
        <v>4209900</v>
      </c>
      <c r="I138" s="4" t="s">
        <v>7</v>
      </c>
    </row>
    <row r="139" spans="2:9" ht="83.25" customHeight="1">
      <c r="B139" s="30"/>
      <c r="C139" s="2"/>
      <c r="D139" s="2"/>
      <c r="E139" s="5"/>
      <c r="F139" s="21" t="s">
        <v>240</v>
      </c>
      <c r="G139" s="39" t="s">
        <v>239</v>
      </c>
      <c r="H139" s="28" t="s">
        <v>253</v>
      </c>
      <c r="I139" s="1" t="s">
        <v>123</v>
      </c>
    </row>
    <row r="140" spans="2:9" ht="131.25" customHeight="1">
      <c r="B140" s="30"/>
      <c r="C140" s="2"/>
      <c r="D140" s="2"/>
      <c r="E140" s="5"/>
      <c r="F140" s="21" t="s">
        <v>271</v>
      </c>
      <c r="G140" s="1" t="s">
        <v>272</v>
      </c>
      <c r="H140" s="28" t="s">
        <v>253</v>
      </c>
      <c r="I140" s="1" t="s">
        <v>123</v>
      </c>
    </row>
    <row r="141" spans="2:9" ht="129.75" customHeight="1">
      <c r="B141" s="30"/>
      <c r="C141" s="2"/>
      <c r="D141" s="2"/>
      <c r="E141" s="5"/>
      <c r="F141" s="21" t="s">
        <v>274</v>
      </c>
      <c r="G141" s="1" t="s">
        <v>273</v>
      </c>
      <c r="H141" s="28" t="s">
        <v>253</v>
      </c>
      <c r="I141" s="1" t="s">
        <v>123</v>
      </c>
    </row>
    <row r="142" spans="2:9" ht="34.5" customHeight="1">
      <c r="B142" s="30"/>
      <c r="C142" s="2" t="s">
        <v>141</v>
      </c>
      <c r="D142" s="2" t="s">
        <v>25</v>
      </c>
      <c r="E142" s="5" t="s">
        <v>2</v>
      </c>
      <c r="F142" s="37" t="str">
        <f t="shared" si="2"/>
        <v>1420000</v>
      </c>
      <c r="G142" s="35" t="s">
        <v>167</v>
      </c>
      <c r="H142" s="32"/>
      <c r="I142" s="4"/>
    </row>
    <row r="143" spans="2:9" ht="33.75" customHeight="1">
      <c r="B143" s="30" t="s">
        <v>42</v>
      </c>
      <c r="C143" s="2" t="s">
        <v>141</v>
      </c>
      <c r="D143" s="2" t="s">
        <v>25</v>
      </c>
      <c r="E143" s="5" t="s">
        <v>20</v>
      </c>
      <c r="F143" s="27" t="str">
        <f t="shared" si="2"/>
        <v>1421101</v>
      </c>
      <c r="G143" s="4" t="s">
        <v>21</v>
      </c>
      <c r="H143" s="32">
        <v>4219900</v>
      </c>
      <c r="I143" s="10" t="s">
        <v>98</v>
      </c>
    </row>
    <row r="144" spans="2:9" ht="239.25" customHeight="1">
      <c r="B144" s="30"/>
      <c r="C144" s="2"/>
      <c r="D144" s="2"/>
      <c r="E144" s="5"/>
      <c r="F144" s="21" t="s">
        <v>242</v>
      </c>
      <c r="G144" s="40" t="s">
        <v>241</v>
      </c>
      <c r="H144" s="43" t="s">
        <v>255</v>
      </c>
      <c r="I144" s="1" t="s">
        <v>254</v>
      </c>
    </row>
    <row r="145" spans="2:9" ht="194.25" customHeight="1">
      <c r="B145" s="30"/>
      <c r="C145" s="2"/>
      <c r="D145" s="2"/>
      <c r="E145" s="5"/>
      <c r="F145" s="21" t="s">
        <v>275</v>
      </c>
      <c r="G145" s="1" t="s">
        <v>276</v>
      </c>
      <c r="H145" s="42" t="s">
        <v>280</v>
      </c>
      <c r="I145" s="6" t="s">
        <v>279</v>
      </c>
    </row>
    <row r="146" spans="2:9" ht="253.5" customHeight="1">
      <c r="B146" s="30"/>
      <c r="C146" s="2"/>
      <c r="D146" s="2"/>
      <c r="E146" s="5"/>
      <c r="F146" s="21" t="s">
        <v>277</v>
      </c>
      <c r="G146" s="45" t="s">
        <v>278</v>
      </c>
      <c r="H146" s="42" t="s">
        <v>282</v>
      </c>
      <c r="I146" s="6" t="s">
        <v>281</v>
      </c>
    </row>
    <row r="147" spans="2:9" ht="50.25" customHeight="1">
      <c r="B147" s="30"/>
      <c r="C147" s="2"/>
      <c r="D147" s="2"/>
      <c r="E147" s="5"/>
      <c r="F147" s="21" t="s">
        <v>266</v>
      </c>
      <c r="G147" s="48" t="s">
        <v>267</v>
      </c>
      <c r="H147" s="43" t="s">
        <v>268</v>
      </c>
      <c r="I147" s="48" t="s">
        <v>267</v>
      </c>
    </row>
    <row r="148" spans="2:9" ht="39.75" customHeight="1">
      <c r="B148" s="30"/>
      <c r="C148" s="2" t="s">
        <v>141</v>
      </c>
      <c r="D148" s="2" t="s">
        <v>28</v>
      </c>
      <c r="E148" s="2" t="s">
        <v>2</v>
      </c>
      <c r="F148" s="37" t="str">
        <f t="shared" si="2"/>
        <v>1430000</v>
      </c>
      <c r="G148" s="35" t="s">
        <v>168</v>
      </c>
      <c r="H148" s="32"/>
      <c r="I148" s="4"/>
    </row>
    <row r="149" spans="2:9" ht="36" customHeight="1">
      <c r="B149" s="30" t="s">
        <v>42</v>
      </c>
      <c r="C149" s="2" t="s">
        <v>141</v>
      </c>
      <c r="D149" s="2" t="s">
        <v>28</v>
      </c>
      <c r="E149" s="5" t="s">
        <v>20</v>
      </c>
      <c r="F149" s="27" t="str">
        <f t="shared" si="2"/>
        <v>1431101</v>
      </c>
      <c r="G149" s="4" t="s">
        <v>21</v>
      </c>
      <c r="H149" s="32">
        <v>4239900</v>
      </c>
      <c r="I149" s="10" t="s">
        <v>98</v>
      </c>
    </row>
    <row r="150" spans="2:9" ht="51.75" customHeight="1">
      <c r="B150" s="30"/>
      <c r="C150" s="2" t="s">
        <v>141</v>
      </c>
      <c r="D150" s="2" t="s">
        <v>40</v>
      </c>
      <c r="E150" s="5" t="s">
        <v>2</v>
      </c>
      <c r="F150" s="37" t="str">
        <f t="shared" si="2"/>
        <v>1440000</v>
      </c>
      <c r="G150" s="35" t="s">
        <v>169</v>
      </c>
      <c r="H150" s="32"/>
      <c r="I150" s="10"/>
    </row>
    <row r="151" spans="2:9" ht="33" customHeight="1">
      <c r="B151" s="30"/>
      <c r="C151" s="2" t="s">
        <v>141</v>
      </c>
      <c r="D151" s="2" t="s">
        <v>40</v>
      </c>
      <c r="E151" s="5" t="s">
        <v>45</v>
      </c>
      <c r="F151" s="55" t="str">
        <f t="shared" si="2"/>
        <v>1442001</v>
      </c>
      <c r="G151" s="52" t="s">
        <v>31</v>
      </c>
      <c r="H151" s="32">
        <v>4209900</v>
      </c>
      <c r="I151" s="4" t="s">
        <v>7</v>
      </c>
    </row>
    <row r="152" spans="2:9" ht="35.25" customHeight="1">
      <c r="B152" s="30" t="s">
        <v>43</v>
      </c>
      <c r="C152" s="2" t="s">
        <v>141</v>
      </c>
      <c r="D152" s="2" t="s">
        <v>40</v>
      </c>
      <c r="E152" s="3">
        <v>1101</v>
      </c>
      <c r="F152" s="57"/>
      <c r="G152" s="54"/>
      <c r="H152" s="33">
        <v>4219900</v>
      </c>
      <c r="I152" s="10" t="s">
        <v>98</v>
      </c>
    </row>
    <row r="153" spans="2:9" ht="48.75" customHeight="1">
      <c r="B153" s="30"/>
      <c r="C153" s="2" t="s">
        <v>141</v>
      </c>
      <c r="D153" s="2" t="s">
        <v>61</v>
      </c>
      <c r="E153" s="5" t="s">
        <v>2</v>
      </c>
      <c r="F153" s="37" t="str">
        <f t="shared" si="2"/>
        <v>1450000</v>
      </c>
      <c r="G153" s="35" t="s">
        <v>170</v>
      </c>
      <c r="H153" s="32"/>
      <c r="I153" s="10"/>
    </row>
    <row r="154" spans="2:9" ht="82.5" customHeight="1">
      <c r="B154" s="30"/>
      <c r="C154" s="60" t="s">
        <v>141</v>
      </c>
      <c r="D154" s="60" t="s">
        <v>61</v>
      </c>
      <c r="E154" s="60" t="s">
        <v>45</v>
      </c>
      <c r="F154" s="59" t="str">
        <f t="shared" si="2"/>
        <v>1452001</v>
      </c>
      <c r="G154" s="58" t="s">
        <v>31</v>
      </c>
      <c r="H154" s="32">
        <v>7952100</v>
      </c>
      <c r="I154" s="1" t="s">
        <v>213</v>
      </c>
    </row>
    <row r="155" spans="2:9" ht="31.5" customHeight="1">
      <c r="B155" s="30"/>
      <c r="C155" s="60"/>
      <c r="D155" s="60"/>
      <c r="E155" s="60"/>
      <c r="F155" s="59"/>
      <c r="G155" s="58"/>
      <c r="H155" s="26">
        <v>4360160</v>
      </c>
      <c r="I155" s="10" t="s">
        <v>212</v>
      </c>
    </row>
    <row r="156" spans="2:9" ht="35.25" customHeight="1">
      <c r="B156" s="30"/>
      <c r="C156" s="2" t="s">
        <v>141</v>
      </c>
      <c r="D156" s="2" t="s">
        <v>61</v>
      </c>
      <c r="E156" s="5" t="s">
        <v>20</v>
      </c>
      <c r="F156" s="27" t="str">
        <f t="shared" si="2"/>
        <v>1451101</v>
      </c>
      <c r="G156" s="4" t="s">
        <v>21</v>
      </c>
      <c r="H156" s="32">
        <v>4529900</v>
      </c>
      <c r="I156" s="10" t="s">
        <v>98</v>
      </c>
    </row>
    <row r="157" spans="2:9" ht="51.75" customHeight="1">
      <c r="B157" s="30"/>
      <c r="C157" s="2" t="s">
        <v>141</v>
      </c>
      <c r="D157" s="2" t="s">
        <v>63</v>
      </c>
      <c r="E157" s="5" t="s">
        <v>2</v>
      </c>
      <c r="F157" s="37" t="str">
        <f t="shared" si="2"/>
        <v>1460000</v>
      </c>
      <c r="G157" s="35" t="s">
        <v>174</v>
      </c>
      <c r="H157" s="32"/>
      <c r="I157" s="10"/>
    </row>
    <row r="158" spans="2:9" ht="30" customHeight="1">
      <c r="B158" s="30"/>
      <c r="C158" s="2" t="s">
        <v>141</v>
      </c>
      <c r="D158" s="2" t="s">
        <v>63</v>
      </c>
      <c r="E158" s="5" t="s">
        <v>45</v>
      </c>
      <c r="F158" s="55" t="str">
        <f>C158&amp;D158&amp;E158</f>
        <v>1462001</v>
      </c>
      <c r="G158" s="52" t="s">
        <v>31</v>
      </c>
      <c r="H158" s="28" t="s">
        <v>171</v>
      </c>
      <c r="I158" s="10" t="s">
        <v>172</v>
      </c>
    </row>
    <row r="159" spans="2:9" ht="31.5" customHeight="1">
      <c r="B159" s="30"/>
      <c r="C159" s="2"/>
      <c r="D159" s="2"/>
      <c r="E159" s="5"/>
      <c r="F159" s="56"/>
      <c r="G159" s="53"/>
      <c r="H159" s="21" t="s">
        <v>173</v>
      </c>
      <c r="I159" s="10" t="s">
        <v>159</v>
      </c>
    </row>
    <row r="160" spans="2:9" ht="66.75" customHeight="1">
      <c r="B160" s="30"/>
      <c r="C160" s="2"/>
      <c r="D160" s="2"/>
      <c r="E160" s="5"/>
      <c r="F160" s="57"/>
      <c r="G160" s="54"/>
      <c r="H160" s="28" t="s">
        <v>233</v>
      </c>
      <c r="I160" s="15" t="s">
        <v>234</v>
      </c>
    </row>
    <row r="161" spans="6:9" ht="31.5">
      <c r="F161" s="33">
        <v>1464560</v>
      </c>
      <c r="G161" s="1" t="s">
        <v>269</v>
      </c>
      <c r="H161" s="33">
        <v>4320200</v>
      </c>
      <c r="I161" s="48" t="s">
        <v>270</v>
      </c>
    </row>
    <row r="162" spans="6:9" ht="15.75">
      <c r="F162" s="33"/>
      <c r="G162" s="25"/>
      <c r="H162" s="33"/>
      <c r="I162" s="25"/>
    </row>
  </sheetData>
  <mergeCells count="28">
    <mergeCell ref="C89:C90"/>
    <mergeCell ref="H4:I4"/>
    <mergeCell ref="F4:G4"/>
    <mergeCell ref="C154:C155"/>
    <mergeCell ref="G46:G49"/>
    <mergeCell ref="F46:F49"/>
    <mergeCell ref="E46:E49"/>
    <mergeCell ref="D46:D49"/>
    <mergeCell ref="C46:C49"/>
    <mergeCell ref="G89:G90"/>
    <mergeCell ref="F133:F135"/>
    <mergeCell ref="G133:G135"/>
    <mergeCell ref="E89:E90"/>
    <mergeCell ref="D89:D90"/>
    <mergeCell ref="F89:F90"/>
    <mergeCell ref="D2:J2"/>
    <mergeCell ref="G37:G38"/>
    <mergeCell ref="F37:F38"/>
    <mergeCell ref="F104:F105"/>
    <mergeCell ref="G104:G105"/>
    <mergeCell ref="E154:E155"/>
    <mergeCell ref="D154:D155"/>
    <mergeCell ref="G151:G152"/>
    <mergeCell ref="F151:F152"/>
    <mergeCell ref="G158:G160"/>
    <mergeCell ref="F158:F160"/>
    <mergeCell ref="G154:G155"/>
    <mergeCell ref="F154:F15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masasinaa</dc:creator>
  <cp:keywords/>
  <dc:description/>
  <cp:lastModifiedBy>masasinaa</cp:lastModifiedBy>
  <cp:lastPrinted>2013-10-28T05:29:32Z</cp:lastPrinted>
  <dcterms:created xsi:type="dcterms:W3CDTF">2013-09-19T08:31:11Z</dcterms:created>
  <dcterms:modified xsi:type="dcterms:W3CDTF">2013-10-28T05:30:35Z</dcterms:modified>
  <cp:category/>
  <cp:version/>
  <cp:contentType/>
  <cp:contentStatus/>
</cp:coreProperties>
</file>